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efffa5013483e8d/Desktop/data sets/data portfolio/"/>
    </mc:Choice>
  </mc:AlternateContent>
  <xr:revisionPtr revIDLastSave="12" documentId="11_F25DC773A252ABDACC10483119DB51025ADE58EC" xr6:coauthVersionLast="47" xr6:coauthVersionMax="47" xr10:uidLastSave="{3070398A-EC35-4213-9AC3-AFA7365CDB4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01" i="1" l="1"/>
  <c r="C3501" i="1"/>
  <c r="B3501" i="1"/>
  <c r="J3500" i="1"/>
  <c r="C3500" i="1"/>
  <c r="B3500" i="1"/>
  <c r="J3499" i="1"/>
  <c r="C3499" i="1"/>
  <c r="B3499" i="1"/>
  <c r="J3498" i="1"/>
  <c r="C3498" i="1"/>
  <c r="B3498" i="1"/>
  <c r="J3497" i="1"/>
  <c r="C3497" i="1"/>
  <c r="B3497" i="1"/>
  <c r="J3496" i="1"/>
  <c r="C3496" i="1"/>
  <c r="B3496" i="1"/>
  <c r="J3495" i="1"/>
  <c r="C3495" i="1"/>
  <c r="B3495" i="1"/>
  <c r="J3494" i="1"/>
  <c r="C3494" i="1"/>
  <c r="B3494" i="1"/>
  <c r="J3493" i="1"/>
  <c r="C3493" i="1"/>
  <c r="B3493" i="1"/>
  <c r="J3492" i="1"/>
  <c r="C3492" i="1"/>
  <c r="B3492" i="1"/>
  <c r="J3491" i="1"/>
  <c r="C3491" i="1"/>
  <c r="B3491" i="1"/>
  <c r="J3490" i="1"/>
  <c r="C3490" i="1"/>
  <c r="B3490" i="1"/>
  <c r="J3489" i="1"/>
  <c r="C3489" i="1"/>
  <c r="B3489" i="1"/>
  <c r="J3488" i="1"/>
  <c r="C3488" i="1"/>
  <c r="B3488" i="1"/>
  <c r="J3487" i="1"/>
  <c r="C3487" i="1"/>
  <c r="B3487" i="1"/>
  <c r="J3486" i="1"/>
  <c r="C3486" i="1"/>
  <c r="B3486" i="1"/>
  <c r="J3485" i="1"/>
  <c r="C3485" i="1"/>
  <c r="B3485" i="1"/>
  <c r="J3484" i="1"/>
  <c r="C3484" i="1"/>
  <c r="B3484" i="1"/>
  <c r="J3483" i="1"/>
  <c r="C3483" i="1"/>
  <c r="B3483" i="1"/>
  <c r="J3482" i="1"/>
  <c r="C3482" i="1"/>
  <c r="B3482" i="1"/>
  <c r="J3481" i="1"/>
  <c r="C3481" i="1"/>
  <c r="B3481" i="1"/>
  <c r="J3480" i="1"/>
  <c r="C3480" i="1"/>
  <c r="B3480" i="1"/>
  <c r="J3479" i="1"/>
  <c r="C3479" i="1"/>
  <c r="B3479" i="1"/>
  <c r="J3478" i="1"/>
  <c r="C3478" i="1"/>
  <c r="B3478" i="1"/>
  <c r="J3477" i="1"/>
  <c r="C3477" i="1"/>
  <c r="B3477" i="1"/>
  <c r="J3476" i="1"/>
  <c r="C3476" i="1"/>
  <c r="B3476" i="1"/>
  <c r="J3475" i="1"/>
  <c r="C3475" i="1"/>
  <c r="B3475" i="1"/>
  <c r="J3474" i="1"/>
  <c r="C3474" i="1"/>
  <c r="B3474" i="1"/>
  <c r="J3473" i="1"/>
  <c r="C3473" i="1"/>
  <c r="B3473" i="1"/>
  <c r="J3472" i="1"/>
  <c r="C3472" i="1"/>
  <c r="B3472" i="1"/>
  <c r="J3471" i="1"/>
  <c r="C3471" i="1"/>
  <c r="B3471" i="1"/>
  <c r="J3470" i="1"/>
  <c r="C3470" i="1"/>
  <c r="B3470" i="1"/>
  <c r="J3469" i="1"/>
  <c r="C3469" i="1"/>
  <c r="B3469" i="1"/>
  <c r="J3468" i="1"/>
  <c r="C3468" i="1"/>
  <c r="B3468" i="1"/>
  <c r="J3467" i="1"/>
  <c r="C3467" i="1"/>
  <c r="B3467" i="1"/>
  <c r="J3466" i="1"/>
  <c r="C3466" i="1"/>
  <c r="B3466" i="1"/>
  <c r="J3465" i="1"/>
  <c r="C3465" i="1"/>
  <c r="B3465" i="1"/>
  <c r="J3464" i="1"/>
  <c r="C3464" i="1"/>
  <c r="B3464" i="1"/>
  <c r="J3463" i="1"/>
  <c r="C3463" i="1"/>
  <c r="B3463" i="1"/>
  <c r="J3462" i="1"/>
  <c r="C3462" i="1"/>
  <c r="B3462" i="1"/>
  <c r="J3461" i="1"/>
  <c r="C3461" i="1"/>
  <c r="B3461" i="1"/>
  <c r="J3460" i="1"/>
  <c r="C3460" i="1"/>
  <c r="B3460" i="1"/>
  <c r="J3459" i="1"/>
  <c r="C3459" i="1"/>
  <c r="B3459" i="1"/>
  <c r="J3458" i="1"/>
  <c r="C3458" i="1"/>
  <c r="B3458" i="1"/>
  <c r="J3457" i="1"/>
  <c r="C3457" i="1"/>
  <c r="B3457" i="1"/>
  <c r="J3456" i="1"/>
  <c r="C3456" i="1"/>
  <c r="B3456" i="1"/>
  <c r="J3455" i="1"/>
  <c r="C3455" i="1"/>
  <c r="B3455" i="1"/>
  <c r="J3454" i="1"/>
  <c r="C3454" i="1"/>
  <c r="B3454" i="1"/>
  <c r="J3453" i="1"/>
  <c r="C3453" i="1"/>
  <c r="B3453" i="1"/>
  <c r="J3452" i="1"/>
  <c r="C3452" i="1"/>
  <c r="B3452" i="1"/>
  <c r="J3451" i="1"/>
  <c r="C3451" i="1"/>
  <c r="B3451" i="1"/>
  <c r="J3450" i="1"/>
  <c r="C3450" i="1"/>
  <c r="B3450" i="1"/>
  <c r="J3449" i="1"/>
  <c r="C3449" i="1"/>
  <c r="B3449" i="1"/>
  <c r="J3448" i="1"/>
  <c r="C3448" i="1"/>
  <c r="B3448" i="1"/>
  <c r="J3447" i="1"/>
  <c r="C3447" i="1"/>
  <c r="B3447" i="1"/>
  <c r="J3446" i="1"/>
  <c r="C3446" i="1"/>
  <c r="B3446" i="1"/>
  <c r="J3445" i="1"/>
  <c r="C3445" i="1"/>
  <c r="B3445" i="1"/>
  <c r="J3444" i="1"/>
  <c r="C3444" i="1"/>
  <c r="B3444" i="1"/>
  <c r="J3443" i="1"/>
  <c r="C3443" i="1"/>
  <c r="B3443" i="1"/>
  <c r="J3442" i="1"/>
  <c r="C3442" i="1"/>
  <c r="B3442" i="1"/>
  <c r="J3441" i="1"/>
  <c r="C3441" i="1"/>
  <c r="B3441" i="1"/>
  <c r="J3440" i="1"/>
  <c r="C3440" i="1"/>
  <c r="B3440" i="1"/>
  <c r="J3439" i="1"/>
  <c r="C3439" i="1"/>
  <c r="B3439" i="1"/>
  <c r="J3438" i="1"/>
  <c r="C3438" i="1"/>
  <c r="B3438" i="1"/>
  <c r="J3437" i="1"/>
  <c r="C3437" i="1"/>
  <c r="B3437" i="1"/>
  <c r="J3436" i="1"/>
  <c r="C3436" i="1"/>
  <c r="B3436" i="1"/>
  <c r="J3435" i="1"/>
  <c r="C3435" i="1"/>
  <c r="B3435" i="1"/>
  <c r="J3434" i="1"/>
  <c r="C3434" i="1"/>
  <c r="B3434" i="1"/>
  <c r="J3433" i="1"/>
  <c r="C3433" i="1"/>
  <c r="B3433" i="1"/>
  <c r="J3432" i="1"/>
  <c r="C3432" i="1"/>
  <c r="B3432" i="1"/>
  <c r="J3431" i="1"/>
  <c r="C3431" i="1"/>
  <c r="B3431" i="1"/>
  <c r="J3430" i="1"/>
  <c r="C3430" i="1"/>
  <c r="B3430" i="1"/>
  <c r="J3429" i="1"/>
  <c r="C3429" i="1"/>
  <c r="B3429" i="1"/>
  <c r="J3428" i="1"/>
  <c r="C3428" i="1"/>
  <c r="B3428" i="1"/>
  <c r="J3427" i="1"/>
  <c r="C3427" i="1"/>
  <c r="B3427" i="1"/>
  <c r="J3426" i="1"/>
  <c r="C3426" i="1"/>
  <c r="B3426" i="1"/>
  <c r="J3425" i="1"/>
  <c r="C3425" i="1"/>
  <c r="B3425" i="1"/>
  <c r="J3424" i="1"/>
  <c r="C3424" i="1"/>
  <c r="B3424" i="1"/>
  <c r="J3423" i="1"/>
  <c r="C3423" i="1"/>
  <c r="B3423" i="1"/>
  <c r="J3422" i="1"/>
  <c r="C3422" i="1"/>
  <c r="B3422" i="1"/>
  <c r="J3421" i="1"/>
  <c r="C3421" i="1"/>
  <c r="B3421" i="1"/>
  <c r="J3420" i="1"/>
  <c r="C3420" i="1"/>
  <c r="B3420" i="1"/>
  <c r="J3419" i="1"/>
  <c r="C3419" i="1"/>
  <c r="B3419" i="1"/>
  <c r="J3418" i="1"/>
  <c r="C3418" i="1"/>
  <c r="B3418" i="1"/>
  <c r="J3417" i="1"/>
  <c r="C3417" i="1"/>
  <c r="B3417" i="1"/>
  <c r="J3416" i="1"/>
  <c r="C3416" i="1"/>
  <c r="B3416" i="1"/>
  <c r="J3415" i="1"/>
  <c r="C3415" i="1"/>
  <c r="B3415" i="1"/>
  <c r="J3414" i="1"/>
  <c r="C3414" i="1"/>
  <c r="B3414" i="1"/>
  <c r="J3413" i="1"/>
  <c r="C3413" i="1"/>
  <c r="B3413" i="1"/>
  <c r="J3412" i="1"/>
  <c r="C3412" i="1"/>
  <c r="B3412" i="1"/>
  <c r="J3411" i="1"/>
  <c r="C3411" i="1"/>
  <c r="B3411" i="1"/>
  <c r="J3410" i="1"/>
  <c r="C3410" i="1"/>
  <c r="B3410" i="1"/>
  <c r="J3409" i="1"/>
  <c r="C3409" i="1"/>
  <c r="B3409" i="1"/>
  <c r="J3408" i="1"/>
  <c r="C3408" i="1"/>
  <c r="B3408" i="1"/>
  <c r="J3407" i="1"/>
  <c r="C3407" i="1"/>
  <c r="B3407" i="1"/>
  <c r="J3406" i="1"/>
  <c r="C3406" i="1"/>
  <c r="B3406" i="1"/>
  <c r="J3405" i="1"/>
  <c r="C3405" i="1"/>
  <c r="B3405" i="1"/>
  <c r="J3404" i="1"/>
  <c r="C3404" i="1"/>
  <c r="B3404" i="1"/>
  <c r="J3403" i="1"/>
  <c r="C3403" i="1"/>
  <c r="B3403" i="1"/>
  <c r="J3402" i="1"/>
  <c r="C3402" i="1"/>
  <c r="B3402" i="1"/>
  <c r="J3401" i="1"/>
  <c r="C3401" i="1"/>
  <c r="B3401" i="1"/>
  <c r="J3400" i="1"/>
  <c r="C3400" i="1"/>
  <c r="B3400" i="1"/>
  <c r="J3399" i="1"/>
  <c r="C3399" i="1"/>
  <c r="B3399" i="1"/>
  <c r="J3398" i="1"/>
  <c r="C3398" i="1"/>
  <c r="B3398" i="1"/>
  <c r="J3397" i="1"/>
  <c r="C3397" i="1"/>
  <c r="B3397" i="1"/>
  <c r="J3396" i="1"/>
  <c r="C3396" i="1"/>
  <c r="B3396" i="1"/>
  <c r="J3395" i="1"/>
  <c r="C3395" i="1"/>
  <c r="B3395" i="1"/>
  <c r="J3394" i="1"/>
  <c r="C3394" i="1"/>
  <c r="B3394" i="1"/>
  <c r="J3393" i="1"/>
  <c r="C3393" i="1"/>
  <c r="B3393" i="1"/>
  <c r="J3392" i="1"/>
  <c r="C3392" i="1"/>
  <c r="B3392" i="1"/>
  <c r="J3391" i="1"/>
  <c r="C3391" i="1"/>
  <c r="B3391" i="1"/>
  <c r="J3390" i="1"/>
  <c r="C3390" i="1"/>
  <c r="B3390" i="1"/>
  <c r="J3389" i="1"/>
  <c r="C3389" i="1"/>
  <c r="B3389" i="1"/>
  <c r="J3388" i="1"/>
  <c r="C3388" i="1"/>
  <c r="B3388" i="1"/>
  <c r="J3387" i="1"/>
  <c r="C3387" i="1"/>
  <c r="B3387" i="1"/>
  <c r="J3386" i="1"/>
  <c r="C3386" i="1"/>
  <c r="B3386" i="1"/>
  <c r="J3385" i="1"/>
  <c r="C3385" i="1"/>
  <c r="B3385" i="1"/>
  <c r="J3384" i="1"/>
  <c r="C3384" i="1"/>
  <c r="B3384" i="1"/>
  <c r="J3383" i="1"/>
  <c r="C3383" i="1"/>
  <c r="B3383" i="1"/>
  <c r="J3382" i="1"/>
  <c r="C3382" i="1"/>
  <c r="B3382" i="1"/>
  <c r="J3381" i="1"/>
  <c r="C3381" i="1"/>
  <c r="B3381" i="1"/>
  <c r="J3380" i="1"/>
  <c r="C3380" i="1"/>
  <c r="B3380" i="1"/>
  <c r="J3379" i="1"/>
  <c r="C3379" i="1"/>
  <c r="B3379" i="1"/>
  <c r="J3378" i="1"/>
  <c r="C3378" i="1"/>
  <c r="B3378" i="1"/>
  <c r="J3377" i="1"/>
  <c r="C3377" i="1"/>
  <c r="B3377" i="1"/>
  <c r="J3376" i="1"/>
  <c r="C3376" i="1"/>
  <c r="B3376" i="1"/>
  <c r="J3375" i="1"/>
  <c r="C3375" i="1"/>
  <c r="B3375" i="1"/>
  <c r="J3374" i="1"/>
  <c r="C3374" i="1"/>
  <c r="B3374" i="1"/>
  <c r="J3373" i="1"/>
  <c r="C3373" i="1"/>
  <c r="B3373" i="1"/>
  <c r="J3372" i="1"/>
  <c r="C3372" i="1"/>
  <c r="B3372" i="1"/>
  <c r="J3371" i="1"/>
  <c r="C3371" i="1"/>
  <c r="B3371" i="1"/>
  <c r="J3370" i="1"/>
  <c r="C3370" i="1"/>
  <c r="B3370" i="1"/>
  <c r="J3369" i="1"/>
  <c r="C3369" i="1"/>
  <c r="B3369" i="1"/>
  <c r="J3368" i="1"/>
  <c r="C3368" i="1"/>
  <c r="B3368" i="1"/>
  <c r="J3367" i="1"/>
  <c r="C3367" i="1"/>
  <c r="B3367" i="1"/>
  <c r="J3366" i="1"/>
  <c r="C3366" i="1"/>
  <c r="B3366" i="1"/>
  <c r="J3365" i="1"/>
  <c r="C3365" i="1"/>
  <c r="B3365" i="1"/>
  <c r="J3364" i="1"/>
  <c r="C3364" i="1"/>
  <c r="B3364" i="1"/>
  <c r="J3363" i="1"/>
  <c r="C3363" i="1"/>
  <c r="B3363" i="1"/>
  <c r="J3362" i="1"/>
  <c r="C3362" i="1"/>
  <c r="B3362" i="1"/>
  <c r="J3361" i="1"/>
  <c r="C3361" i="1"/>
  <c r="B3361" i="1"/>
  <c r="J3360" i="1"/>
  <c r="C3360" i="1"/>
  <c r="B3360" i="1"/>
  <c r="J3359" i="1"/>
  <c r="C3359" i="1"/>
  <c r="B3359" i="1"/>
  <c r="J3358" i="1"/>
  <c r="C3358" i="1"/>
  <c r="B3358" i="1"/>
  <c r="J3357" i="1"/>
  <c r="C3357" i="1"/>
  <c r="B3357" i="1"/>
  <c r="J3356" i="1"/>
  <c r="C3356" i="1"/>
  <c r="B3356" i="1"/>
  <c r="J3355" i="1"/>
  <c r="C3355" i="1"/>
  <c r="B3355" i="1"/>
  <c r="J3354" i="1"/>
  <c r="C3354" i="1"/>
  <c r="B3354" i="1"/>
  <c r="J3353" i="1"/>
  <c r="C3353" i="1"/>
  <c r="B3353" i="1"/>
  <c r="J3352" i="1"/>
  <c r="C3352" i="1"/>
  <c r="B3352" i="1"/>
  <c r="J3351" i="1"/>
  <c r="C3351" i="1"/>
  <c r="B3351" i="1"/>
  <c r="J3350" i="1"/>
  <c r="C3350" i="1"/>
  <c r="B3350" i="1"/>
  <c r="J3349" i="1"/>
  <c r="C3349" i="1"/>
  <c r="B3349" i="1"/>
  <c r="J3348" i="1"/>
  <c r="C3348" i="1"/>
  <c r="B3348" i="1"/>
  <c r="J3347" i="1"/>
  <c r="C3347" i="1"/>
  <c r="B3347" i="1"/>
  <c r="J3346" i="1"/>
  <c r="C3346" i="1"/>
  <c r="B3346" i="1"/>
  <c r="J3345" i="1"/>
  <c r="C3345" i="1"/>
  <c r="B3345" i="1"/>
  <c r="J3344" i="1"/>
  <c r="C3344" i="1"/>
  <c r="B3344" i="1"/>
  <c r="J3343" i="1"/>
  <c r="C3343" i="1"/>
  <c r="B3343" i="1"/>
  <c r="J3342" i="1"/>
  <c r="C3342" i="1"/>
  <c r="B3342" i="1"/>
  <c r="J3341" i="1"/>
  <c r="C3341" i="1"/>
  <c r="B3341" i="1"/>
  <c r="J3340" i="1"/>
  <c r="C3340" i="1"/>
  <c r="B3340" i="1"/>
  <c r="J3339" i="1"/>
  <c r="C3339" i="1"/>
  <c r="B3339" i="1"/>
  <c r="J3338" i="1"/>
  <c r="C3338" i="1"/>
  <c r="B3338" i="1"/>
  <c r="J3337" i="1"/>
  <c r="C3337" i="1"/>
  <c r="B3337" i="1"/>
  <c r="J3336" i="1"/>
  <c r="C3336" i="1"/>
  <c r="B3336" i="1"/>
  <c r="J3335" i="1"/>
  <c r="C3335" i="1"/>
  <c r="B3335" i="1"/>
  <c r="J3334" i="1"/>
  <c r="C3334" i="1"/>
  <c r="B3334" i="1"/>
  <c r="J3333" i="1"/>
  <c r="C3333" i="1"/>
  <c r="B3333" i="1"/>
  <c r="J3332" i="1"/>
  <c r="C3332" i="1"/>
  <c r="B3332" i="1"/>
  <c r="J3331" i="1"/>
  <c r="C3331" i="1"/>
  <c r="B3331" i="1"/>
  <c r="J3330" i="1"/>
  <c r="C3330" i="1"/>
  <c r="B3330" i="1"/>
  <c r="J3329" i="1"/>
  <c r="C3329" i="1"/>
  <c r="B3329" i="1"/>
  <c r="J3328" i="1"/>
  <c r="C3328" i="1"/>
  <c r="B3328" i="1"/>
  <c r="J3327" i="1"/>
  <c r="C3327" i="1"/>
  <c r="B3327" i="1"/>
  <c r="J3326" i="1"/>
  <c r="C3326" i="1"/>
  <c r="B3326" i="1"/>
  <c r="J3325" i="1"/>
  <c r="C3325" i="1"/>
  <c r="B3325" i="1"/>
  <c r="J3324" i="1"/>
  <c r="C3324" i="1"/>
  <c r="B3324" i="1"/>
  <c r="J3323" i="1"/>
  <c r="C3323" i="1"/>
  <c r="B3323" i="1"/>
  <c r="J3322" i="1"/>
  <c r="C3322" i="1"/>
  <c r="B3322" i="1"/>
  <c r="J3321" i="1"/>
  <c r="C3321" i="1"/>
  <c r="B3321" i="1"/>
  <c r="J3320" i="1"/>
  <c r="C3320" i="1"/>
  <c r="B3320" i="1"/>
  <c r="J3319" i="1"/>
  <c r="C3319" i="1"/>
  <c r="B3319" i="1"/>
  <c r="J3318" i="1"/>
  <c r="C3318" i="1"/>
  <c r="B3318" i="1"/>
  <c r="J3317" i="1"/>
  <c r="C3317" i="1"/>
  <c r="B3317" i="1"/>
  <c r="J3316" i="1"/>
  <c r="C3316" i="1"/>
  <c r="B3316" i="1"/>
  <c r="J3315" i="1"/>
  <c r="C3315" i="1"/>
  <c r="B3315" i="1"/>
  <c r="J3314" i="1"/>
  <c r="C3314" i="1"/>
  <c r="B3314" i="1"/>
  <c r="J3313" i="1"/>
  <c r="C3313" i="1"/>
  <c r="B3313" i="1"/>
  <c r="J3312" i="1"/>
  <c r="C3312" i="1"/>
  <c r="B3312" i="1"/>
  <c r="J3311" i="1"/>
  <c r="C3311" i="1"/>
  <c r="B3311" i="1"/>
  <c r="J3310" i="1"/>
  <c r="C3310" i="1"/>
  <c r="B3310" i="1"/>
  <c r="J3309" i="1"/>
  <c r="C3309" i="1"/>
  <c r="B3309" i="1"/>
  <c r="J3308" i="1"/>
  <c r="C3308" i="1"/>
  <c r="B3308" i="1"/>
  <c r="J3307" i="1"/>
  <c r="C3307" i="1"/>
  <c r="B3307" i="1"/>
  <c r="J3306" i="1"/>
  <c r="C3306" i="1"/>
  <c r="B3306" i="1"/>
  <c r="J3305" i="1"/>
  <c r="C3305" i="1"/>
  <c r="B3305" i="1"/>
  <c r="J3304" i="1"/>
  <c r="C3304" i="1"/>
  <c r="B3304" i="1"/>
  <c r="J3303" i="1"/>
  <c r="C3303" i="1"/>
  <c r="B3303" i="1"/>
  <c r="J3302" i="1"/>
  <c r="C3302" i="1"/>
  <c r="B3302" i="1"/>
  <c r="J3301" i="1"/>
  <c r="C3301" i="1"/>
  <c r="B3301" i="1"/>
  <c r="J3300" i="1"/>
  <c r="C3300" i="1"/>
  <c r="B3300" i="1"/>
  <c r="J3299" i="1"/>
  <c r="C3299" i="1"/>
  <c r="B3299" i="1"/>
  <c r="J3298" i="1"/>
  <c r="C3298" i="1"/>
  <c r="B3298" i="1"/>
  <c r="J3297" i="1"/>
  <c r="C3297" i="1"/>
  <c r="B3297" i="1"/>
  <c r="J3296" i="1"/>
  <c r="C3296" i="1"/>
  <c r="B3296" i="1"/>
  <c r="J3295" i="1"/>
  <c r="C3295" i="1"/>
  <c r="B3295" i="1"/>
  <c r="J3294" i="1"/>
  <c r="C3294" i="1"/>
  <c r="B3294" i="1"/>
  <c r="J3293" i="1"/>
  <c r="C3293" i="1"/>
  <c r="B3293" i="1"/>
  <c r="J3292" i="1"/>
  <c r="C3292" i="1"/>
  <c r="B3292" i="1"/>
  <c r="J3291" i="1"/>
  <c r="C3291" i="1"/>
  <c r="B3291" i="1"/>
  <c r="J3290" i="1"/>
  <c r="C3290" i="1"/>
  <c r="B3290" i="1"/>
  <c r="J3289" i="1"/>
  <c r="C3289" i="1"/>
  <c r="B3289" i="1"/>
  <c r="J3288" i="1"/>
  <c r="C3288" i="1"/>
  <c r="B3288" i="1"/>
  <c r="J3287" i="1"/>
  <c r="C3287" i="1"/>
  <c r="B3287" i="1"/>
  <c r="J3286" i="1"/>
  <c r="C3286" i="1"/>
  <c r="B3286" i="1"/>
  <c r="J3285" i="1"/>
  <c r="C3285" i="1"/>
  <c r="B3285" i="1"/>
  <c r="J3284" i="1"/>
  <c r="C3284" i="1"/>
  <c r="B3284" i="1"/>
  <c r="J3283" i="1"/>
  <c r="C3283" i="1"/>
  <c r="B3283" i="1"/>
  <c r="J3282" i="1"/>
  <c r="C3282" i="1"/>
  <c r="B3282" i="1"/>
  <c r="J3281" i="1"/>
  <c r="C3281" i="1"/>
  <c r="B3281" i="1"/>
  <c r="J3280" i="1"/>
  <c r="C3280" i="1"/>
  <c r="B3280" i="1"/>
  <c r="J3279" i="1"/>
  <c r="C3279" i="1"/>
  <c r="B3279" i="1"/>
  <c r="J3278" i="1"/>
  <c r="C3278" i="1"/>
  <c r="B3278" i="1"/>
  <c r="J3277" i="1"/>
  <c r="C3277" i="1"/>
  <c r="B3277" i="1"/>
  <c r="J3276" i="1"/>
  <c r="C3276" i="1"/>
  <c r="B3276" i="1"/>
  <c r="J3275" i="1"/>
  <c r="C3275" i="1"/>
  <c r="B3275" i="1"/>
  <c r="J3274" i="1"/>
  <c r="C3274" i="1"/>
  <c r="B3274" i="1"/>
  <c r="J3273" i="1"/>
  <c r="C3273" i="1"/>
  <c r="B3273" i="1"/>
  <c r="J3272" i="1"/>
  <c r="C3272" i="1"/>
  <c r="B3272" i="1"/>
  <c r="J3271" i="1"/>
  <c r="C3271" i="1"/>
  <c r="B3271" i="1"/>
  <c r="J3270" i="1"/>
  <c r="C3270" i="1"/>
  <c r="B3270" i="1"/>
  <c r="J3269" i="1"/>
  <c r="C3269" i="1"/>
  <c r="B3269" i="1"/>
  <c r="J3268" i="1"/>
  <c r="C3268" i="1"/>
  <c r="B3268" i="1"/>
  <c r="J3267" i="1"/>
  <c r="C3267" i="1"/>
  <c r="B3267" i="1"/>
  <c r="J3266" i="1"/>
  <c r="C3266" i="1"/>
  <c r="B3266" i="1"/>
  <c r="J3265" i="1"/>
  <c r="C3265" i="1"/>
  <c r="B3265" i="1"/>
  <c r="J3264" i="1"/>
  <c r="C3264" i="1"/>
  <c r="B3264" i="1"/>
  <c r="J3263" i="1"/>
  <c r="C3263" i="1"/>
  <c r="B3263" i="1"/>
  <c r="J3262" i="1"/>
  <c r="C3262" i="1"/>
  <c r="B3262" i="1"/>
  <c r="J3261" i="1"/>
  <c r="C3261" i="1"/>
  <c r="B3261" i="1"/>
  <c r="J3260" i="1"/>
  <c r="C3260" i="1"/>
  <c r="B3260" i="1"/>
  <c r="J3259" i="1"/>
  <c r="C3259" i="1"/>
  <c r="B3259" i="1"/>
  <c r="J3258" i="1"/>
  <c r="C3258" i="1"/>
  <c r="B3258" i="1"/>
  <c r="J3257" i="1"/>
  <c r="C3257" i="1"/>
  <c r="B3257" i="1"/>
  <c r="J3256" i="1"/>
  <c r="C3256" i="1"/>
  <c r="B3256" i="1"/>
  <c r="J3255" i="1"/>
  <c r="C3255" i="1"/>
  <c r="B3255" i="1"/>
  <c r="J3254" i="1"/>
  <c r="C3254" i="1"/>
  <c r="B3254" i="1"/>
  <c r="J3253" i="1"/>
  <c r="C3253" i="1"/>
  <c r="B3253" i="1"/>
  <c r="J3252" i="1"/>
  <c r="C3252" i="1"/>
  <c r="B3252" i="1"/>
  <c r="J3251" i="1"/>
  <c r="C3251" i="1"/>
  <c r="B3251" i="1"/>
  <c r="J3250" i="1"/>
  <c r="C3250" i="1"/>
  <c r="B3250" i="1"/>
  <c r="J3249" i="1"/>
  <c r="C3249" i="1"/>
  <c r="B3249" i="1"/>
  <c r="J3248" i="1"/>
  <c r="C3248" i="1"/>
  <c r="B3248" i="1"/>
  <c r="J3247" i="1"/>
  <c r="C3247" i="1"/>
  <c r="B3247" i="1"/>
  <c r="J3246" i="1"/>
  <c r="C3246" i="1"/>
  <c r="B3246" i="1"/>
  <c r="J3245" i="1"/>
  <c r="C3245" i="1"/>
  <c r="B3245" i="1"/>
  <c r="J3244" i="1"/>
  <c r="C3244" i="1"/>
  <c r="B3244" i="1"/>
  <c r="J3243" i="1"/>
  <c r="C3243" i="1"/>
  <c r="B3243" i="1"/>
  <c r="J3242" i="1"/>
  <c r="C3242" i="1"/>
  <c r="B3242" i="1"/>
  <c r="J3241" i="1"/>
  <c r="C3241" i="1"/>
  <c r="B3241" i="1"/>
  <c r="J3240" i="1"/>
  <c r="C3240" i="1"/>
  <c r="B3240" i="1"/>
  <c r="J3239" i="1"/>
  <c r="C3239" i="1"/>
  <c r="B3239" i="1"/>
  <c r="J3238" i="1"/>
  <c r="C3238" i="1"/>
  <c r="B3238" i="1"/>
  <c r="J3237" i="1"/>
  <c r="C3237" i="1"/>
  <c r="B3237" i="1"/>
  <c r="J3236" i="1"/>
  <c r="C3236" i="1"/>
  <c r="B3236" i="1"/>
  <c r="J3235" i="1"/>
  <c r="C3235" i="1"/>
  <c r="B3235" i="1"/>
  <c r="J3234" i="1"/>
  <c r="C3234" i="1"/>
  <c r="B3234" i="1"/>
  <c r="J3233" i="1"/>
  <c r="C3233" i="1"/>
  <c r="B3233" i="1"/>
  <c r="J3232" i="1"/>
  <c r="C3232" i="1"/>
  <c r="B3232" i="1"/>
  <c r="J3231" i="1"/>
  <c r="C3231" i="1"/>
  <c r="B3231" i="1"/>
  <c r="J3230" i="1"/>
  <c r="C3230" i="1"/>
  <c r="B3230" i="1"/>
  <c r="J3229" i="1"/>
  <c r="C3229" i="1"/>
  <c r="B3229" i="1"/>
  <c r="J3228" i="1"/>
  <c r="C3228" i="1"/>
  <c r="B3228" i="1"/>
  <c r="J3227" i="1"/>
  <c r="C3227" i="1"/>
  <c r="B3227" i="1"/>
  <c r="J3226" i="1"/>
  <c r="C3226" i="1"/>
  <c r="B3226" i="1"/>
  <c r="J3225" i="1"/>
  <c r="C3225" i="1"/>
  <c r="B3225" i="1"/>
  <c r="J3224" i="1"/>
  <c r="C3224" i="1"/>
  <c r="B3224" i="1"/>
  <c r="J3223" i="1"/>
  <c r="C3223" i="1"/>
  <c r="B3223" i="1"/>
  <c r="J3222" i="1"/>
  <c r="C3222" i="1"/>
  <c r="B3222" i="1"/>
  <c r="J3221" i="1"/>
  <c r="C3221" i="1"/>
  <c r="B3221" i="1"/>
  <c r="J3220" i="1"/>
  <c r="C3220" i="1"/>
  <c r="B3220" i="1"/>
  <c r="J3219" i="1"/>
  <c r="C3219" i="1"/>
  <c r="B3219" i="1"/>
  <c r="J3218" i="1"/>
  <c r="C3218" i="1"/>
  <c r="B3218" i="1"/>
  <c r="J3217" i="1"/>
  <c r="C3217" i="1"/>
  <c r="B3217" i="1"/>
  <c r="J3216" i="1"/>
  <c r="C3216" i="1"/>
  <c r="B3216" i="1"/>
  <c r="J3215" i="1"/>
  <c r="C3215" i="1"/>
  <c r="B3215" i="1"/>
  <c r="J3214" i="1"/>
  <c r="C3214" i="1"/>
  <c r="B3214" i="1"/>
  <c r="J3213" i="1"/>
  <c r="C3213" i="1"/>
  <c r="B3213" i="1"/>
  <c r="J3212" i="1"/>
  <c r="C3212" i="1"/>
  <c r="B3212" i="1"/>
  <c r="J3211" i="1"/>
  <c r="C3211" i="1"/>
  <c r="B3211" i="1"/>
  <c r="J3210" i="1"/>
  <c r="C3210" i="1"/>
  <c r="B3210" i="1"/>
  <c r="J3209" i="1"/>
  <c r="C3209" i="1"/>
  <c r="B3209" i="1"/>
  <c r="J3208" i="1"/>
  <c r="C3208" i="1"/>
  <c r="B3208" i="1"/>
  <c r="J3207" i="1"/>
  <c r="C3207" i="1"/>
  <c r="B3207" i="1"/>
  <c r="J3206" i="1"/>
  <c r="C3206" i="1"/>
  <c r="B3206" i="1"/>
  <c r="J3205" i="1"/>
  <c r="C3205" i="1"/>
  <c r="B3205" i="1"/>
  <c r="J3204" i="1"/>
  <c r="C3204" i="1"/>
  <c r="B3204" i="1"/>
  <c r="J3203" i="1"/>
  <c r="C3203" i="1"/>
  <c r="B3203" i="1"/>
  <c r="J3202" i="1"/>
  <c r="C3202" i="1"/>
  <c r="B3202" i="1"/>
  <c r="J3201" i="1"/>
  <c r="C3201" i="1"/>
  <c r="B3201" i="1"/>
  <c r="J3200" i="1"/>
  <c r="C3200" i="1"/>
  <c r="B3200" i="1"/>
  <c r="J3199" i="1"/>
  <c r="C3199" i="1"/>
  <c r="B3199" i="1"/>
  <c r="J3198" i="1"/>
  <c r="C3198" i="1"/>
  <c r="B3198" i="1"/>
  <c r="J3197" i="1"/>
  <c r="C3197" i="1"/>
  <c r="B3197" i="1"/>
  <c r="J3196" i="1"/>
  <c r="C3196" i="1"/>
  <c r="B3196" i="1"/>
  <c r="J3195" i="1"/>
  <c r="C3195" i="1"/>
  <c r="B3195" i="1"/>
  <c r="J3194" i="1"/>
  <c r="C3194" i="1"/>
  <c r="B3194" i="1"/>
  <c r="J3193" i="1"/>
  <c r="C3193" i="1"/>
  <c r="B3193" i="1"/>
  <c r="J3192" i="1"/>
  <c r="C3192" i="1"/>
  <c r="B3192" i="1"/>
  <c r="J3191" i="1"/>
  <c r="C3191" i="1"/>
  <c r="B3191" i="1"/>
  <c r="J3190" i="1"/>
  <c r="C3190" i="1"/>
  <c r="B3190" i="1"/>
  <c r="J3189" i="1"/>
  <c r="C3189" i="1"/>
  <c r="B3189" i="1"/>
  <c r="J3188" i="1"/>
  <c r="C3188" i="1"/>
  <c r="B3188" i="1"/>
  <c r="J3187" i="1"/>
  <c r="C3187" i="1"/>
  <c r="B3187" i="1"/>
  <c r="J3186" i="1"/>
  <c r="C3186" i="1"/>
  <c r="B3186" i="1"/>
  <c r="J3185" i="1"/>
  <c r="C3185" i="1"/>
  <c r="B3185" i="1"/>
  <c r="J3184" i="1"/>
  <c r="C3184" i="1"/>
  <c r="B3184" i="1"/>
  <c r="J3183" i="1"/>
  <c r="C3183" i="1"/>
  <c r="B3183" i="1"/>
  <c r="J3182" i="1"/>
  <c r="C3182" i="1"/>
  <c r="B3182" i="1"/>
  <c r="J3181" i="1"/>
  <c r="C3181" i="1"/>
  <c r="B3181" i="1"/>
  <c r="J3180" i="1"/>
  <c r="C3180" i="1"/>
  <c r="B3180" i="1"/>
  <c r="J3179" i="1"/>
  <c r="C3179" i="1"/>
  <c r="B3179" i="1"/>
  <c r="J3178" i="1"/>
  <c r="C3178" i="1"/>
  <c r="B3178" i="1"/>
  <c r="J3177" i="1"/>
  <c r="C3177" i="1"/>
  <c r="B3177" i="1"/>
  <c r="J3176" i="1"/>
  <c r="C3176" i="1"/>
  <c r="B3176" i="1"/>
  <c r="J3175" i="1"/>
  <c r="C3175" i="1"/>
  <c r="B3175" i="1"/>
  <c r="J3174" i="1"/>
  <c r="C3174" i="1"/>
  <c r="B3174" i="1"/>
  <c r="J3173" i="1"/>
  <c r="C3173" i="1"/>
  <c r="B3173" i="1"/>
  <c r="J3172" i="1"/>
  <c r="C3172" i="1"/>
  <c r="B3172" i="1"/>
  <c r="J3171" i="1"/>
  <c r="C3171" i="1"/>
  <c r="B3171" i="1"/>
  <c r="J3170" i="1"/>
  <c r="C3170" i="1"/>
  <c r="B3170" i="1"/>
  <c r="J3169" i="1"/>
  <c r="C3169" i="1"/>
  <c r="B3169" i="1"/>
  <c r="J3168" i="1"/>
  <c r="C3168" i="1"/>
  <c r="B3168" i="1"/>
  <c r="J3167" i="1"/>
  <c r="C3167" i="1"/>
  <c r="B3167" i="1"/>
  <c r="J3166" i="1"/>
  <c r="C3166" i="1"/>
  <c r="B3166" i="1"/>
  <c r="J3165" i="1"/>
  <c r="C3165" i="1"/>
  <c r="B3165" i="1"/>
  <c r="J3164" i="1"/>
  <c r="C3164" i="1"/>
  <c r="B3164" i="1"/>
  <c r="J3163" i="1"/>
  <c r="C3163" i="1"/>
  <c r="B3163" i="1"/>
  <c r="J3162" i="1"/>
  <c r="C3162" i="1"/>
  <c r="B3162" i="1"/>
  <c r="J3161" i="1"/>
  <c r="C3161" i="1"/>
  <c r="B3161" i="1"/>
  <c r="J3160" i="1"/>
  <c r="C3160" i="1"/>
  <c r="B3160" i="1"/>
  <c r="J3159" i="1"/>
  <c r="C3159" i="1"/>
  <c r="B3159" i="1"/>
  <c r="J3158" i="1"/>
  <c r="C3158" i="1"/>
  <c r="B3158" i="1"/>
  <c r="J3157" i="1"/>
  <c r="C3157" i="1"/>
  <c r="B3157" i="1"/>
  <c r="J3156" i="1"/>
  <c r="C3156" i="1"/>
  <c r="B3156" i="1"/>
  <c r="J3155" i="1"/>
  <c r="C3155" i="1"/>
  <c r="B3155" i="1"/>
  <c r="J3154" i="1"/>
  <c r="C3154" i="1"/>
  <c r="B3154" i="1"/>
  <c r="J3153" i="1"/>
  <c r="C3153" i="1"/>
  <c r="B3153" i="1"/>
  <c r="J3152" i="1"/>
  <c r="C3152" i="1"/>
  <c r="B3152" i="1"/>
  <c r="J3151" i="1"/>
  <c r="C3151" i="1"/>
  <c r="B3151" i="1"/>
  <c r="J3150" i="1"/>
  <c r="C3150" i="1"/>
  <c r="B3150" i="1"/>
  <c r="J3149" i="1"/>
  <c r="C3149" i="1"/>
  <c r="B3149" i="1"/>
  <c r="J3148" i="1"/>
  <c r="C3148" i="1"/>
  <c r="B3148" i="1"/>
  <c r="J3147" i="1"/>
  <c r="C3147" i="1"/>
  <c r="B3147" i="1"/>
  <c r="J3146" i="1"/>
  <c r="C3146" i="1"/>
  <c r="B3146" i="1"/>
  <c r="J3145" i="1"/>
  <c r="C3145" i="1"/>
  <c r="B3145" i="1"/>
  <c r="J3144" i="1"/>
  <c r="C3144" i="1"/>
  <c r="B3144" i="1"/>
  <c r="J3143" i="1"/>
  <c r="C3143" i="1"/>
  <c r="B3143" i="1"/>
  <c r="J3142" i="1"/>
  <c r="C3142" i="1"/>
  <c r="B3142" i="1"/>
  <c r="J3141" i="1"/>
  <c r="C3141" i="1"/>
  <c r="B3141" i="1"/>
  <c r="J3140" i="1"/>
  <c r="C3140" i="1"/>
  <c r="B3140" i="1"/>
  <c r="J3139" i="1"/>
  <c r="C3139" i="1"/>
  <c r="B3139" i="1"/>
  <c r="J3138" i="1"/>
  <c r="C3138" i="1"/>
  <c r="B3138" i="1"/>
  <c r="J3137" i="1"/>
  <c r="C3137" i="1"/>
  <c r="B3137" i="1"/>
  <c r="J3136" i="1"/>
  <c r="C3136" i="1"/>
  <c r="B3136" i="1"/>
  <c r="J3135" i="1"/>
  <c r="C3135" i="1"/>
  <c r="B3135" i="1"/>
  <c r="J3134" i="1"/>
  <c r="C3134" i="1"/>
  <c r="B3134" i="1"/>
  <c r="J3133" i="1"/>
  <c r="C3133" i="1"/>
  <c r="B3133" i="1"/>
  <c r="J3132" i="1"/>
  <c r="C3132" i="1"/>
  <c r="B3132" i="1"/>
  <c r="J3131" i="1"/>
  <c r="C3131" i="1"/>
  <c r="B3131" i="1"/>
  <c r="J3130" i="1"/>
  <c r="C3130" i="1"/>
  <c r="B3130" i="1"/>
  <c r="J3129" i="1"/>
  <c r="C3129" i="1"/>
  <c r="B3129" i="1"/>
  <c r="J3128" i="1"/>
  <c r="C3128" i="1"/>
  <c r="B3128" i="1"/>
  <c r="J3127" i="1"/>
  <c r="C3127" i="1"/>
  <c r="B3127" i="1"/>
  <c r="J3126" i="1"/>
  <c r="C3126" i="1"/>
  <c r="B3126" i="1"/>
  <c r="J3125" i="1"/>
  <c r="C3125" i="1"/>
  <c r="B3125" i="1"/>
  <c r="J3124" i="1"/>
  <c r="C3124" i="1"/>
  <c r="B3124" i="1"/>
  <c r="J3123" i="1"/>
  <c r="C3123" i="1"/>
  <c r="B3123" i="1"/>
  <c r="J3122" i="1"/>
  <c r="C3122" i="1"/>
  <c r="B3122" i="1"/>
  <c r="J3121" i="1"/>
  <c r="C3121" i="1"/>
  <c r="B3121" i="1"/>
  <c r="J3120" i="1"/>
  <c r="C3120" i="1"/>
  <c r="B3120" i="1"/>
  <c r="J3119" i="1"/>
  <c r="C3119" i="1"/>
  <c r="B3119" i="1"/>
  <c r="J3118" i="1"/>
  <c r="C3118" i="1"/>
  <c r="B3118" i="1"/>
  <c r="J3117" i="1"/>
  <c r="C3117" i="1"/>
  <c r="B3117" i="1"/>
  <c r="J3116" i="1"/>
  <c r="C3116" i="1"/>
  <c r="B3116" i="1"/>
  <c r="J3115" i="1"/>
  <c r="C3115" i="1"/>
  <c r="B3115" i="1"/>
  <c r="J3114" i="1"/>
  <c r="C3114" i="1"/>
  <c r="B3114" i="1"/>
  <c r="J3113" i="1"/>
  <c r="C3113" i="1"/>
  <c r="B3113" i="1"/>
  <c r="J3112" i="1"/>
  <c r="C3112" i="1"/>
  <c r="B3112" i="1"/>
  <c r="J3111" i="1"/>
  <c r="C3111" i="1"/>
  <c r="B3111" i="1"/>
  <c r="J3110" i="1"/>
  <c r="C3110" i="1"/>
  <c r="B3110" i="1"/>
  <c r="J3109" i="1"/>
  <c r="C3109" i="1"/>
  <c r="B3109" i="1"/>
  <c r="J3108" i="1"/>
  <c r="C3108" i="1"/>
  <c r="B3108" i="1"/>
  <c r="J3107" i="1"/>
  <c r="C3107" i="1"/>
  <c r="B3107" i="1"/>
  <c r="J3106" i="1"/>
  <c r="C3106" i="1"/>
  <c r="B3106" i="1"/>
  <c r="J3105" i="1"/>
  <c r="C3105" i="1"/>
  <c r="B3105" i="1"/>
  <c r="J3104" i="1"/>
  <c r="C3104" i="1"/>
  <c r="B3104" i="1"/>
  <c r="J3103" i="1"/>
  <c r="C3103" i="1"/>
  <c r="B3103" i="1"/>
  <c r="J3102" i="1"/>
  <c r="C3102" i="1"/>
  <c r="B3102" i="1"/>
  <c r="J3101" i="1"/>
  <c r="C3101" i="1"/>
  <c r="B3101" i="1"/>
  <c r="J3100" i="1"/>
  <c r="C3100" i="1"/>
  <c r="B3100" i="1"/>
  <c r="J3099" i="1"/>
  <c r="C3099" i="1"/>
  <c r="B3099" i="1"/>
  <c r="J3098" i="1"/>
  <c r="C3098" i="1"/>
  <c r="B3098" i="1"/>
  <c r="J3097" i="1"/>
  <c r="C3097" i="1"/>
  <c r="B3097" i="1"/>
  <c r="J3096" i="1"/>
  <c r="C3096" i="1"/>
  <c r="B3096" i="1"/>
  <c r="J3095" i="1"/>
  <c r="C3095" i="1"/>
  <c r="B3095" i="1"/>
  <c r="J3094" i="1"/>
  <c r="C3094" i="1"/>
  <c r="B3094" i="1"/>
  <c r="J3093" i="1"/>
  <c r="C3093" i="1"/>
  <c r="B3093" i="1"/>
  <c r="J3092" i="1"/>
  <c r="C3092" i="1"/>
  <c r="B3092" i="1"/>
  <c r="J3091" i="1"/>
  <c r="C3091" i="1"/>
  <c r="B3091" i="1"/>
  <c r="J3090" i="1"/>
  <c r="C3090" i="1"/>
  <c r="B3090" i="1"/>
  <c r="J3089" i="1"/>
  <c r="C3089" i="1"/>
  <c r="B3089" i="1"/>
  <c r="J3088" i="1"/>
  <c r="C3088" i="1"/>
  <c r="B3088" i="1"/>
  <c r="J3087" i="1"/>
  <c r="C3087" i="1"/>
  <c r="B3087" i="1"/>
  <c r="J3086" i="1"/>
  <c r="C3086" i="1"/>
  <c r="B3086" i="1"/>
  <c r="J3085" i="1"/>
  <c r="C3085" i="1"/>
  <c r="B3085" i="1"/>
  <c r="J3084" i="1"/>
  <c r="C3084" i="1"/>
  <c r="B3084" i="1"/>
  <c r="J3083" i="1"/>
  <c r="C3083" i="1"/>
  <c r="B3083" i="1"/>
  <c r="J3082" i="1"/>
  <c r="C3082" i="1"/>
  <c r="B3082" i="1"/>
  <c r="J3081" i="1"/>
  <c r="C3081" i="1"/>
  <c r="B3081" i="1"/>
  <c r="J3080" i="1"/>
  <c r="C3080" i="1"/>
  <c r="B3080" i="1"/>
  <c r="J3079" i="1"/>
  <c r="C3079" i="1"/>
  <c r="B3079" i="1"/>
  <c r="J3078" i="1"/>
  <c r="C3078" i="1"/>
  <c r="B3078" i="1"/>
  <c r="J3077" i="1"/>
  <c r="C3077" i="1"/>
  <c r="B3077" i="1"/>
  <c r="J3076" i="1"/>
  <c r="C3076" i="1"/>
  <c r="B3076" i="1"/>
  <c r="J3075" i="1"/>
  <c r="C3075" i="1"/>
  <c r="B3075" i="1"/>
  <c r="J3074" i="1"/>
  <c r="C3074" i="1"/>
  <c r="B3074" i="1"/>
  <c r="J3073" i="1"/>
  <c r="C3073" i="1"/>
  <c r="B3073" i="1"/>
  <c r="J3072" i="1"/>
  <c r="C3072" i="1"/>
  <c r="B3072" i="1"/>
  <c r="J3071" i="1"/>
  <c r="C3071" i="1"/>
  <c r="B3071" i="1"/>
  <c r="J3070" i="1"/>
  <c r="C3070" i="1"/>
  <c r="B3070" i="1"/>
  <c r="J3069" i="1"/>
  <c r="C3069" i="1"/>
  <c r="B3069" i="1"/>
  <c r="J3068" i="1"/>
  <c r="C3068" i="1"/>
  <c r="B3068" i="1"/>
  <c r="J3067" i="1"/>
  <c r="C3067" i="1"/>
  <c r="B3067" i="1"/>
  <c r="J3066" i="1"/>
  <c r="C3066" i="1"/>
  <c r="B3066" i="1"/>
  <c r="J3065" i="1"/>
  <c r="C3065" i="1"/>
  <c r="B3065" i="1"/>
  <c r="J3064" i="1"/>
  <c r="C3064" i="1"/>
  <c r="B3064" i="1"/>
  <c r="J3063" i="1"/>
  <c r="C3063" i="1"/>
  <c r="B3063" i="1"/>
  <c r="J3062" i="1"/>
  <c r="C3062" i="1"/>
  <c r="B3062" i="1"/>
  <c r="J3061" i="1"/>
  <c r="C3061" i="1"/>
  <c r="B3061" i="1"/>
  <c r="J3060" i="1"/>
  <c r="C3060" i="1"/>
  <c r="B3060" i="1"/>
  <c r="J3059" i="1"/>
  <c r="C3059" i="1"/>
  <c r="B3059" i="1"/>
  <c r="J3058" i="1"/>
  <c r="C3058" i="1"/>
  <c r="B3058" i="1"/>
  <c r="J3057" i="1"/>
  <c r="C3057" i="1"/>
  <c r="B3057" i="1"/>
  <c r="J3056" i="1"/>
  <c r="C3056" i="1"/>
  <c r="B3056" i="1"/>
  <c r="J3055" i="1"/>
  <c r="C3055" i="1"/>
  <c r="B3055" i="1"/>
  <c r="J3054" i="1"/>
  <c r="C3054" i="1"/>
  <c r="B3054" i="1"/>
  <c r="J3053" i="1"/>
  <c r="C3053" i="1"/>
  <c r="B3053" i="1"/>
  <c r="J3052" i="1"/>
  <c r="C3052" i="1"/>
  <c r="B3052" i="1"/>
  <c r="J3051" i="1"/>
  <c r="C3051" i="1"/>
  <c r="B3051" i="1"/>
  <c r="J3050" i="1"/>
  <c r="C3050" i="1"/>
  <c r="B3050" i="1"/>
  <c r="J3049" i="1"/>
  <c r="C3049" i="1"/>
  <c r="B3049" i="1"/>
  <c r="J3048" i="1"/>
  <c r="C3048" i="1"/>
  <c r="B3048" i="1"/>
  <c r="J3047" i="1"/>
  <c r="C3047" i="1"/>
  <c r="B3047" i="1"/>
  <c r="J3046" i="1"/>
  <c r="C3046" i="1"/>
  <c r="B3046" i="1"/>
  <c r="J3045" i="1"/>
  <c r="C3045" i="1"/>
  <c r="B3045" i="1"/>
  <c r="J3044" i="1"/>
  <c r="C3044" i="1"/>
  <c r="B3044" i="1"/>
  <c r="J3043" i="1"/>
  <c r="C3043" i="1"/>
  <c r="B3043" i="1"/>
  <c r="J3042" i="1"/>
  <c r="C3042" i="1"/>
  <c r="B3042" i="1"/>
  <c r="J3041" i="1"/>
  <c r="C3041" i="1"/>
  <c r="B3041" i="1"/>
  <c r="J3040" i="1"/>
  <c r="C3040" i="1"/>
  <c r="B3040" i="1"/>
  <c r="J3039" i="1"/>
  <c r="C3039" i="1"/>
  <c r="B3039" i="1"/>
  <c r="J3038" i="1"/>
  <c r="C3038" i="1"/>
  <c r="B3038" i="1"/>
  <c r="J3037" i="1"/>
  <c r="C3037" i="1"/>
  <c r="B3037" i="1"/>
  <c r="J3036" i="1"/>
  <c r="C3036" i="1"/>
  <c r="B3036" i="1"/>
  <c r="J3035" i="1"/>
  <c r="C3035" i="1"/>
  <c r="B3035" i="1"/>
  <c r="J3034" i="1"/>
  <c r="C3034" i="1"/>
  <c r="B3034" i="1"/>
  <c r="J3033" i="1"/>
  <c r="C3033" i="1"/>
  <c r="B3033" i="1"/>
  <c r="J3032" i="1"/>
  <c r="C3032" i="1"/>
  <c r="B3032" i="1"/>
  <c r="J3031" i="1"/>
  <c r="C3031" i="1"/>
  <c r="B3031" i="1"/>
  <c r="J3030" i="1"/>
  <c r="C3030" i="1"/>
  <c r="B3030" i="1"/>
  <c r="J3029" i="1"/>
  <c r="C3029" i="1"/>
  <c r="B3029" i="1"/>
  <c r="J3028" i="1"/>
  <c r="C3028" i="1"/>
  <c r="B3028" i="1"/>
  <c r="J3027" i="1"/>
  <c r="C3027" i="1"/>
  <c r="B3027" i="1"/>
  <c r="J3026" i="1"/>
  <c r="C3026" i="1"/>
  <c r="B3026" i="1"/>
  <c r="J3025" i="1"/>
  <c r="C3025" i="1"/>
  <c r="B3025" i="1"/>
  <c r="J3024" i="1"/>
  <c r="C3024" i="1"/>
  <c r="B3024" i="1"/>
  <c r="J3023" i="1"/>
  <c r="C3023" i="1"/>
  <c r="B3023" i="1"/>
  <c r="J3022" i="1"/>
  <c r="C3022" i="1"/>
  <c r="B3022" i="1"/>
  <c r="J3021" i="1"/>
  <c r="C3021" i="1"/>
  <c r="B3021" i="1"/>
  <c r="J3020" i="1"/>
  <c r="C3020" i="1"/>
  <c r="B3020" i="1"/>
  <c r="J3019" i="1"/>
  <c r="C3019" i="1"/>
  <c r="B3019" i="1"/>
  <c r="J3018" i="1"/>
  <c r="C3018" i="1"/>
  <c r="B3018" i="1"/>
  <c r="J3017" i="1"/>
  <c r="C3017" i="1"/>
  <c r="B3017" i="1"/>
  <c r="J3016" i="1"/>
  <c r="C3016" i="1"/>
  <c r="B3016" i="1"/>
  <c r="J3015" i="1"/>
  <c r="C3015" i="1"/>
  <c r="B3015" i="1"/>
  <c r="J3014" i="1"/>
  <c r="C3014" i="1"/>
  <c r="B3014" i="1"/>
  <c r="J3013" i="1"/>
  <c r="C3013" i="1"/>
  <c r="B3013" i="1"/>
  <c r="J3012" i="1"/>
  <c r="C3012" i="1"/>
  <c r="B3012" i="1"/>
  <c r="J3011" i="1"/>
  <c r="C3011" i="1"/>
  <c r="B3011" i="1"/>
  <c r="J3010" i="1"/>
  <c r="C3010" i="1"/>
  <c r="B3010" i="1"/>
  <c r="J3009" i="1"/>
  <c r="C3009" i="1"/>
  <c r="B3009" i="1"/>
  <c r="J3008" i="1"/>
  <c r="C3008" i="1"/>
  <c r="B3008" i="1"/>
  <c r="J3007" i="1"/>
  <c r="C3007" i="1"/>
  <c r="B3007" i="1"/>
  <c r="J3006" i="1"/>
  <c r="C3006" i="1"/>
  <c r="B3006" i="1"/>
  <c r="J3005" i="1"/>
  <c r="C3005" i="1"/>
  <c r="B3005" i="1"/>
  <c r="J3004" i="1"/>
  <c r="C3004" i="1"/>
  <c r="B3004" i="1"/>
  <c r="J3003" i="1"/>
  <c r="C3003" i="1"/>
  <c r="B3003" i="1"/>
  <c r="J3002" i="1"/>
  <c r="C3002" i="1"/>
  <c r="B3002" i="1"/>
  <c r="J3001" i="1"/>
  <c r="C3001" i="1"/>
  <c r="B3001" i="1"/>
  <c r="J3000" i="1"/>
  <c r="C3000" i="1"/>
  <c r="B3000" i="1"/>
  <c r="J2999" i="1"/>
  <c r="C2999" i="1"/>
  <c r="B2999" i="1"/>
  <c r="J2998" i="1"/>
  <c r="C2998" i="1"/>
  <c r="B2998" i="1"/>
  <c r="J2997" i="1"/>
  <c r="C2997" i="1"/>
  <c r="B2997" i="1"/>
  <c r="J2996" i="1"/>
  <c r="C2996" i="1"/>
  <c r="B2996" i="1"/>
  <c r="J2995" i="1"/>
  <c r="C2995" i="1"/>
  <c r="B2995" i="1"/>
  <c r="J2994" i="1"/>
  <c r="C2994" i="1"/>
  <c r="B2994" i="1"/>
  <c r="J2993" i="1"/>
  <c r="C2993" i="1"/>
  <c r="B2993" i="1"/>
  <c r="J2992" i="1"/>
  <c r="C2992" i="1"/>
  <c r="B2992" i="1"/>
  <c r="J2991" i="1"/>
  <c r="C2991" i="1"/>
  <c r="B2991" i="1"/>
  <c r="J2990" i="1"/>
  <c r="C2990" i="1"/>
  <c r="B2990" i="1"/>
  <c r="J2989" i="1"/>
  <c r="C2989" i="1"/>
  <c r="B2989" i="1"/>
  <c r="J2988" i="1"/>
  <c r="C2988" i="1"/>
  <c r="B2988" i="1"/>
  <c r="J2987" i="1"/>
  <c r="C2987" i="1"/>
  <c r="B2987" i="1"/>
  <c r="J2986" i="1"/>
  <c r="C2986" i="1"/>
  <c r="B2986" i="1"/>
  <c r="J2985" i="1"/>
  <c r="C2985" i="1"/>
  <c r="B2985" i="1"/>
  <c r="J2984" i="1"/>
  <c r="C2984" i="1"/>
  <c r="B2984" i="1"/>
  <c r="J2983" i="1"/>
  <c r="C2983" i="1"/>
  <c r="B2983" i="1"/>
  <c r="J2982" i="1"/>
  <c r="C2982" i="1"/>
  <c r="B2982" i="1"/>
  <c r="J2981" i="1"/>
  <c r="C2981" i="1"/>
  <c r="B2981" i="1"/>
  <c r="J2980" i="1"/>
  <c r="C2980" i="1"/>
  <c r="B2980" i="1"/>
  <c r="J2979" i="1"/>
  <c r="C2979" i="1"/>
  <c r="B2979" i="1"/>
  <c r="J2978" i="1"/>
  <c r="C2978" i="1"/>
  <c r="B2978" i="1"/>
  <c r="J2977" i="1"/>
  <c r="C2977" i="1"/>
  <c r="B2977" i="1"/>
  <c r="J2976" i="1"/>
  <c r="C2976" i="1"/>
  <c r="B2976" i="1"/>
  <c r="J2975" i="1"/>
  <c r="C2975" i="1"/>
  <c r="B2975" i="1"/>
  <c r="J2974" i="1"/>
  <c r="C2974" i="1"/>
  <c r="B2974" i="1"/>
  <c r="J2973" i="1"/>
  <c r="C2973" i="1"/>
  <c r="B2973" i="1"/>
  <c r="J2972" i="1"/>
  <c r="C2972" i="1"/>
  <c r="B2972" i="1"/>
  <c r="J2971" i="1"/>
  <c r="C2971" i="1"/>
  <c r="B2971" i="1"/>
  <c r="J2970" i="1"/>
  <c r="C2970" i="1"/>
  <c r="B2970" i="1"/>
  <c r="J2969" i="1"/>
  <c r="C2969" i="1"/>
  <c r="B2969" i="1"/>
  <c r="J2968" i="1"/>
  <c r="C2968" i="1"/>
  <c r="B2968" i="1"/>
  <c r="J2967" i="1"/>
  <c r="C2967" i="1"/>
  <c r="B2967" i="1"/>
  <c r="J2966" i="1"/>
  <c r="C2966" i="1"/>
  <c r="B2966" i="1"/>
  <c r="J2965" i="1"/>
  <c r="C2965" i="1"/>
  <c r="B2965" i="1"/>
  <c r="J2964" i="1"/>
  <c r="C2964" i="1"/>
  <c r="B2964" i="1"/>
  <c r="J2963" i="1"/>
  <c r="C2963" i="1"/>
  <c r="B2963" i="1"/>
  <c r="J2962" i="1"/>
  <c r="C2962" i="1"/>
  <c r="B2962" i="1"/>
  <c r="J2961" i="1"/>
  <c r="C2961" i="1"/>
  <c r="B2961" i="1"/>
  <c r="J2960" i="1"/>
  <c r="C2960" i="1"/>
  <c r="B2960" i="1"/>
  <c r="J2959" i="1"/>
  <c r="C2959" i="1"/>
  <c r="B2959" i="1"/>
  <c r="J2958" i="1"/>
  <c r="C2958" i="1"/>
  <c r="B2958" i="1"/>
  <c r="J2957" i="1"/>
  <c r="C2957" i="1"/>
  <c r="B2957" i="1"/>
  <c r="J2956" i="1"/>
  <c r="C2956" i="1"/>
  <c r="B2956" i="1"/>
  <c r="J2955" i="1"/>
  <c r="C2955" i="1"/>
  <c r="B2955" i="1"/>
  <c r="J2954" i="1"/>
  <c r="C2954" i="1"/>
  <c r="B2954" i="1"/>
  <c r="J2953" i="1"/>
  <c r="C2953" i="1"/>
  <c r="B2953" i="1"/>
  <c r="J2952" i="1"/>
  <c r="C2952" i="1"/>
  <c r="B2952" i="1"/>
  <c r="J2951" i="1"/>
  <c r="C2951" i="1"/>
  <c r="B2951" i="1"/>
  <c r="J2950" i="1"/>
  <c r="C2950" i="1"/>
  <c r="B2950" i="1"/>
  <c r="J2949" i="1"/>
  <c r="C2949" i="1"/>
  <c r="B2949" i="1"/>
  <c r="J2948" i="1"/>
  <c r="C2948" i="1"/>
  <c r="B2948" i="1"/>
  <c r="J2947" i="1"/>
  <c r="C2947" i="1"/>
  <c r="B2947" i="1"/>
  <c r="J2946" i="1"/>
  <c r="C2946" i="1"/>
  <c r="B2946" i="1"/>
  <c r="J2945" i="1"/>
  <c r="C2945" i="1"/>
  <c r="B2945" i="1"/>
  <c r="J2944" i="1"/>
  <c r="C2944" i="1"/>
  <c r="B2944" i="1"/>
  <c r="J2943" i="1"/>
  <c r="C2943" i="1"/>
  <c r="B2943" i="1"/>
  <c r="J2942" i="1"/>
  <c r="C2942" i="1"/>
  <c r="B2942" i="1"/>
  <c r="J2941" i="1"/>
  <c r="C2941" i="1"/>
  <c r="B2941" i="1"/>
  <c r="J2940" i="1"/>
  <c r="C2940" i="1"/>
  <c r="B2940" i="1"/>
  <c r="J2939" i="1"/>
  <c r="C2939" i="1"/>
  <c r="B2939" i="1"/>
  <c r="J2938" i="1"/>
  <c r="C2938" i="1"/>
  <c r="B2938" i="1"/>
  <c r="J2937" i="1"/>
  <c r="C2937" i="1"/>
  <c r="B2937" i="1"/>
  <c r="J2936" i="1"/>
  <c r="C2936" i="1"/>
  <c r="B2936" i="1"/>
  <c r="J2935" i="1"/>
  <c r="C2935" i="1"/>
  <c r="B2935" i="1"/>
  <c r="J2934" i="1"/>
  <c r="C2934" i="1"/>
  <c r="B2934" i="1"/>
  <c r="J2933" i="1"/>
  <c r="C2933" i="1"/>
  <c r="B2933" i="1"/>
  <c r="J2932" i="1"/>
  <c r="C2932" i="1"/>
  <c r="B2932" i="1"/>
  <c r="J2931" i="1"/>
  <c r="C2931" i="1"/>
  <c r="B2931" i="1"/>
  <c r="J2930" i="1"/>
  <c r="C2930" i="1"/>
  <c r="B2930" i="1"/>
  <c r="J2929" i="1"/>
  <c r="C2929" i="1"/>
  <c r="B2929" i="1"/>
  <c r="J2928" i="1"/>
  <c r="C2928" i="1"/>
  <c r="B2928" i="1"/>
  <c r="J2927" i="1"/>
  <c r="C2927" i="1"/>
  <c r="B2927" i="1"/>
  <c r="J2926" i="1"/>
  <c r="C2926" i="1"/>
  <c r="B2926" i="1"/>
  <c r="J2925" i="1"/>
  <c r="C2925" i="1"/>
  <c r="B2925" i="1"/>
  <c r="J2924" i="1"/>
  <c r="C2924" i="1"/>
  <c r="B2924" i="1"/>
  <c r="J2923" i="1"/>
  <c r="C2923" i="1"/>
  <c r="B2923" i="1"/>
  <c r="J2922" i="1"/>
  <c r="C2922" i="1"/>
  <c r="B2922" i="1"/>
  <c r="J2921" i="1"/>
  <c r="C2921" i="1"/>
  <c r="B2921" i="1"/>
  <c r="J2920" i="1"/>
  <c r="C2920" i="1"/>
  <c r="B2920" i="1"/>
  <c r="J2919" i="1"/>
  <c r="C2919" i="1"/>
  <c r="B2919" i="1"/>
  <c r="J2918" i="1"/>
  <c r="C2918" i="1"/>
  <c r="B2918" i="1"/>
  <c r="J2917" i="1"/>
  <c r="C2917" i="1"/>
  <c r="B2917" i="1"/>
  <c r="J2916" i="1"/>
  <c r="C2916" i="1"/>
  <c r="B2916" i="1"/>
  <c r="J2915" i="1"/>
  <c r="C2915" i="1"/>
  <c r="B2915" i="1"/>
  <c r="J2914" i="1"/>
  <c r="C2914" i="1"/>
  <c r="B2914" i="1"/>
  <c r="J2913" i="1"/>
  <c r="C2913" i="1"/>
  <c r="B2913" i="1"/>
  <c r="J2912" i="1"/>
  <c r="C2912" i="1"/>
  <c r="B2912" i="1"/>
  <c r="J2911" i="1"/>
  <c r="C2911" i="1"/>
  <c r="B2911" i="1"/>
  <c r="J2910" i="1"/>
  <c r="C2910" i="1"/>
  <c r="B2910" i="1"/>
  <c r="J2909" i="1"/>
  <c r="C2909" i="1"/>
  <c r="B2909" i="1"/>
  <c r="J2908" i="1"/>
  <c r="C2908" i="1"/>
  <c r="B2908" i="1"/>
  <c r="J2907" i="1"/>
  <c r="C2907" i="1"/>
  <c r="B2907" i="1"/>
  <c r="J2906" i="1"/>
  <c r="C2906" i="1"/>
  <c r="B2906" i="1"/>
  <c r="J2905" i="1"/>
  <c r="C2905" i="1"/>
  <c r="B2905" i="1"/>
  <c r="J2904" i="1"/>
  <c r="C2904" i="1"/>
  <c r="B2904" i="1"/>
  <c r="J2903" i="1"/>
  <c r="C2903" i="1"/>
  <c r="B2903" i="1"/>
  <c r="J2902" i="1"/>
  <c r="C2902" i="1"/>
  <c r="B2902" i="1"/>
  <c r="J2901" i="1"/>
  <c r="C2901" i="1"/>
  <c r="B2901" i="1"/>
  <c r="J2900" i="1"/>
  <c r="C2900" i="1"/>
  <c r="B2900" i="1"/>
  <c r="J2899" i="1"/>
  <c r="C2899" i="1"/>
  <c r="B2899" i="1"/>
  <c r="J2898" i="1"/>
  <c r="C2898" i="1"/>
  <c r="B2898" i="1"/>
  <c r="J2897" i="1"/>
  <c r="C2897" i="1"/>
  <c r="B2897" i="1"/>
  <c r="J2896" i="1"/>
  <c r="C2896" i="1"/>
  <c r="B2896" i="1"/>
  <c r="J2895" i="1"/>
  <c r="C2895" i="1"/>
  <c r="B2895" i="1"/>
  <c r="J2894" i="1"/>
  <c r="C2894" i="1"/>
  <c r="B2894" i="1"/>
  <c r="J2893" i="1"/>
  <c r="C2893" i="1"/>
  <c r="B2893" i="1"/>
  <c r="J2892" i="1"/>
  <c r="C2892" i="1"/>
  <c r="B2892" i="1"/>
  <c r="J2891" i="1"/>
  <c r="C2891" i="1"/>
  <c r="B2891" i="1"/>
  <c r="J2890" i="1"/>
  <c r="C2890" i="1"/>
  <c r="B2890" i="1"/>
  <c r="J2889" i="1"/>
  <c r="C2889" i="1"/>
  <c r="B2889" i="1"/>
  <c r="J2888" i="1"/>
  <c r="C2888" i="1"/>
  <c r="B2888" i="1"/>
  <c r="J2887" i="1"/>
  <c r="C2887" i="1"/>
  <c r="B2887" i="1"/>
  <c r="J2886" i="1"/>
  <c r="C2886" i="1"/>
  <c r="B2886" i="1"/>
  <c r="J2885" i="1"/>
  <c r="C2885" i="1"/>
  <c r="B2885" i="1"/>
  <c r="J2884" i="1"/>
  <c r="C2884" i="1"/>
  <c r="B2884" i="1"/>
  <c r="J2883" i="1"/>
  <c r="C2883" i="1"/>
  <c r="B2883" i="1"/>
  <c r="J2882" i="1"/>
  <c r="C2882" i="1"/>
  <c r="B2882" i="1"/>
  <c r="J2881" i="1"/>
  <c r="C2881" i="1"/>
  <c r="B2881" i="1"/>
  <c r="J2880" i="1"/>
  <c r="C2880" i="1"/>
  <c r="B2880" i="1"/>
  <c r="J2879" i="1"/>
  <c r="C2879" i="1"/>
  <c r="B2879" i="1"/>
  <c r="J2878" i="1"/>
  <c r="C2878" i="1"/>
  <c r="B2878" i="1"/>
  <c r="J2877" i="1"/>
  <c r="C2877" i="1"/>
  <c r="B2877" i="1"/>
  <c r="J2876" i="1"/>
  <c r="C2876" i="1"/>
  <c r="B2876" i="1"/>
  <c r="J2875" i="1"/>
  <c r="C2875" i="1"/>
  <c r="B2875" i="1"/>
  <c r="J2874" i="1"/>
  <c r="C2874" i="1"/>
  <c r="B2874" i="1"/>
  <c r="J2873" i="1"/>
  <c r="C2873" i="1"/>
  <c r="B2873" i="1"/>
  <c r="J2872" i="1"/>
  <c r="C2872" i="1"/>
  <c r="B2872" i="1"/>
  <c r="J2871" i="1"/>
  <c r="C2871" i="1"/>
  <c r="B2871" i="1"/>
  <c r="J2870" i="1"/>
  <c r="C2870" i="1"/>
  <c r="B2870" i="1"/>
  <c r="J2869" i="1"/>
  <c r="C2869" i="1"/>
  <c r="B2869" i="1"/>
  <c r="J2868" i="1"/>
  <c r="C2868" i="1"/>
  <c r="B2868" i="1"/>
  <c r="J2867" i="1"/>
  <c r="C2867" i="1"/>
  <c r="B2867" i="1"/>
  <c r="J2866" i="1"/>
  <c r="C2866" i="1"/>
  <c r="B2866" i="1"/>
  <c r="J2865" i="1"/>
  <c r="C2865" i="1"/>
  <c r="B2865" i="1"/>
  <c r="J2864" i="1"/>
  <c r="C2864" i="1"/>
  <c r="B2864" i="1"/>
  <c r="J2863" i="1"/>
  <c r="C2863" i="1"/>
  <c r="B2863" i="1"/>
  <c r="J2862" i="1"/>
  <c r="C2862" i="1"/>
  <c r="B2862" i="1"/>
  <c r="J2861" i="1"/>
  <c r="C2861" i="1"/>
  <c r="B2861" i="1"/>
  <c r="J2860" i="1"/>
  <c r="C2860" i="1"/>
  <c r="B2860" i="1"/>
  <c r="J2859" i="1"/>
  <c r="C2859" i="1"/>
  <c r="B2859" i="1"/>
  <c r="J2858" i="1"/>
  <c r="C2858" i="1"/>
  <c r="B2858" i="1"/>
  <c r="J2857" i="1"/>
  <c r="C2857" i="1"/>
  <c r="B2857" i="1"/>
  <c r="J2856" i="1"/>
  <c r="C2856" i="1"/>
  <c r="B2856" i="1"/>
  <c r="J2855" i="1"/>
  <c r="C2855" i="1"/>
  <c r="B2855" i="1"/>
  <c r="J2854" i="1"/>
  <c r="C2854" i="1"/>
  <c r="B2854" i="1"/>
  <c r="J2853" i="1"/>
  <c r="C2853" i="1"/>
  <c r="B2853" i="1"/>
  <c r="J2852" i="1"/>
  <c r="C2852" i="1"/>
  <c r="B2852" i="1"/>
  <c r="J2851" i="1"/>
  <c r="C2851" i="1"/>
  <c r="B2851" i="1"/>
  <c r="J2850" i="1"/>
  <c r="C2850" i="1"/>
  <c r="B2850" i="1"/>
  <c r="J2849" i="1"/>
  <c r="C2849" i="1"/>
  <c r="B2849" i="1"/>
  <c r="J2848" i="1"/>
  <c r="C2848" i="1"/>
  <c r="B2848" i="1"/>
  <c r="J2847" i="1"/>
  <c r="C2847" i="1"/>
  <c r="B2847" i="1"/>
  <c r="J2846" i="1"/>
  <c r="C2846" i="1"/>
  <c r="B2846" i="1"/>
  <c r="J2845" i="1"/>
  <c r="C2845" i="1"/>
  <c r="B2845" i="1"/>
  <c r="J2844" i="1"/>
  <c r="C2844" i="1"/>
  <c r="B2844" i="1"/>
  <c r="J2843" i="1"/>
  <c r="C2843" i="1"/>
  <c r="B2843" i="1"/>
  <c r="J2842" i="1"/>
  <c r="C2842" i="1"/>
  <c r="B2842" i="1"/>
  <c r="J2841" i="1"/>
  <c r="C2841" i="1"/>
  <c r="B2841" i="1"/>
  <c r="J2840" i="1"/>
  <c r="C2840" i="1"/>
  <c r="B2840" i="1"/>
  <c r="J2839" i="1"/>
  <c r="C2839" i="1"/>
  <c r="B2839" i="1"/>
  <c r="J2838" i="1"/>
  <c r="C2838" i="1"/>
  <c r="B2838" i="1"/>
  <c r="J2837" i="1"/>
  <c r="C2837" i="1"/>
  <c r="B2837" i="1"/>
  <c r="J2836" i="1"/>
  <c r="C2836" i="1"/>
  <c r="B2836" i="1"/>
  <c r="J2835" i="1"/>
  <c r="C2835" i="1"/>
  <c r="B2835" i="1"/>
  <c r="J2834" i="1"/>
  <c r="C2834" i="1"/>
  <c r="B2834" i="1"/>
  <c r="J2833" i="1"/>
  <c r="C2833" i="1"/>
  <c r="B2833" i="1"/>
  <c r="J2832" i="1"/>
  <c r="C2832" i="1"/>
  <c r="B2832" i="1"/>
  <c r="J2831" i="1"/>
  <c r="C2831" i="1"/>
  <c r="B2831" i="1"/>
  <c r="J2830" i="1"/>
  <c r="C2830" i="1"/>
  <c r="B2830" i="1"/>
  <c r="J2829" i="1"/>
  <c r="C2829" i="1"/>
  <c r="B2829" i="1"/>
  <c r="J2828" i="1"/>
  <c r="C2828" i="1"/>
  <c r="B2828" i="1"/>
  <c r="J2827" i="1"/>
  <c r="C2827" i="1"/>
  <c r="B2827" i="1"/>
  <c r="J2826" i="1"/>
  <c r="C2826" i="1"/>
  <c r="B2826" i="1"/>
  <c r="J2825" i="1"/>
  <c r="C2825" i="1"/>
  <c r="B2825" i="1"/>
  <c r="J2824" i="1"/>
  <c r="C2824" i="1"/>
  <c r="B2824" i="1"/>
  <c r="J2823" i="1"/>
  <c r="C2823" i="1"/>
  <c r="B2823" i="1"/>
  <c r="J2822" i="1"/>
  <c r="C2822" i="1"/>
  <c r="B2822" i="1"/>
  <c r="J2821" i="1"/>
  <c r="C2821" i="1"/>
  <c r="B2821" i="1"/>
  <c r="J2820" i="1"/>
  <c r="C2820" i="1"/>
  <c r="B2820" i="1"/>
  <c r="J2819" i="1"/>
  <c r="C2819" i="1"/>
  <c r="B2819" i="1"/>
  <c r="J2818" i="1"/>
  <c r="C2818" i="1"/>
  <c r="B2818" i="1"/>
  <c r="J2817" i="1"/>
  <c r="C2817" i="1"/>
  <c r="B2817" i="1"/>
  <c r="J2816" i="1"/>
  <c r="C2816" i="1"/>
  <c r="B2816" i="1"/>
  <c r="J2815" i="1"/>
  <c r="C2815" i="1"/>
  <c r="B2815" i="1"/>
  <c r="J2814" i="1"/>
  <c r="C2814" i="1"/>
  <c r="B2814" i="1"/>
  <c r="J2813" i="1"/>
  <c r="C2813" i="1"/>
  <c r="B2813" i="1"/>
  <c r="J2812" i="1"/>
  <c r="C2812" i="1"/>
  <c r="B2812" i="1"/>
  <c r="J2811" i="1"/>
  <c r="C2811" i="1"/>
  <c r="B2811" i="1"/>
  <c r="J2810" i="1"/>
  <c r="C2810" i="1"/>
  <c r="B2810" i="1"/>
  <c r="J2809" i="1"/>
  <c r="C2809" i="1"/>
  <c r="B2809" i="1"/>
  <c r="J2808" i="1"/>
  <c r="C2808" i="1"/>
  <c r="B2808" i="1"/>
  <c r="J2807" i="1"/>
  <c r="C2807" i="1"/>
  <c r="B2807" i="1"/>
  <c r="J2806" i="1"/>
  <c r="C2806" i="1"/>
  <c r="B2806" i="1"/>
  <c r="J2805" i="1"/>
  <c r="C2805" i="1"/>
  <c r="B2805" i="1"/>
  <c r="J2804" i="1"/>
  <c r="C2804" i="1"/>
  <c r="B2804" i="1"/>
  <c r="J2803" i="1"/>
  <c r="C2803" i="1"/>
  <c r="B2803" i="1"/>
  <c r="J2802" i="1"/>
  <c r="C2802" i="1"/>
  <c r="B2802" i="1"/>
  <c r="J2801" i="1"/>
  <c r="C2801" i="1"/>
  <c r="B2801" i="1"/>
  <c r="J2800" i="1"/>
  <c r="C2800" i="1"/>
  <c r="B2800" i="1"/>
  <c r="J2799" i="1"/>
  <c r="C2799" i="1"/>
  <c r="B2799" i="1"/>
  <c r="J2798" i="1"/>
  <c r="C2798" i="1"/>
  <c r="B2798" i="1"/>
  <c r="J2797" i="1"/>
  <c r="C2797" i="1"/>
  <c r="B2797" i="1"/>
  <c r="J2796" i="1"/>
  <c r="C2796" i="1"/>
  <c r="B2796" i="1"/>
  <c r="J2795" i="1"/>
  <c r="C2795" i="1"/>
  <c r="B2795" i="1"/>
  <c r="J2794" i="1"/>
  <c r="C2794" i="1"/>
  <c r="B2794" i="1"/>
  <c r="J2793" i="1"/>
  <c r="C2793" i="1"/>
  <c r="B2793" i="1"/>
  <c r="J2792" i="1"/>
  <c r="C2792" i="1"/>
  <c r="B2792" i="1"/>
  <c r="J2791" i="1"/>
  <c r="C2791" i="1"/>
  <c r="B2791" i="1"/>
  <c r="J2790" i="1"/>
  <c r="C2790" i="1"/>
  <c r="B2790" i="1"/>
  <c r="J2789" i="1"/>
  <c r="C2789" i="1"/>
  <c r="B2789" i="1"/>
  <c r="J2788" i="1"/>
  <c r="C2788" i="1"/>
  <c r="B2788" i="1"/>
  <c r="J2787" i="1"/>
  <c r="C2787" i="1"/>
  <c r="B2787" i="1"/>
  <c r="J2786" i="1"/>
  <c r="C2786" i="1"/>
  <c r="B2786" i="1"/>
  <c r="J2785" i="1"/>
  <c r="C2785" i="1"/>
  <c r="B2785" i="1"/>
  <c r="J2784" i="1"/>
  <c r="C2784" i="1"/>
  <c r="B2784" i="1"/>
  <c r="J2783" i="1"/>
  <c r="C2783" i="1"/>
  <c r="B2783" i="1"/>
  <c r="J2782" i="1"/>
  <c r="C2782" i="1"/>
  <c r="B2782" i="1"/>
  <c r="J2781" i="1"/>
  <c r="C2781" i="1"/>
  <c r="B2781" i="1"/>
  <c r="J2780" i="1"/>
  <c r="C2780" i="1"/>
  <c r="B2780" i="1"/>
  <c r="J2779" i="1"/>
  <c r="C2779" i="1"/>
  <c r="B2779" i="1"/>
  <c r="J2778" i="1"/>
  <c r="C2778" i="1"/>
  <c r="B2778" i="1"/>
  <c r="J2777" i="1"/>
  <c r="C2777" i="1"/>
  <c r="B2777" i="1"/>
  <c r="J2776" i="1"/>
  <c r="C2776" i="1"/>
  <c r="B2776" i="1"/>
  <c r="J2775" i="1"/>
  <c r="C2775" i="1"/>
  <c r="B2775" i="1"/>
  <c r="J2774" i="1"/>
  <c r="C2774" i="1"/>
  <c r="B2774" i="1"/>
  <c r="J2773" i="1"/>
  <c r="C2773" i="1"/>
  <c r="B2773" i="1"/>
  <c r="J2772" i="1"/>
  <c r="C2772" i="1"/>
  <c r="B2772" i="1"/>
  <c r="J2771" i="1"/>
  <c r="C2771" i="1"/>
  <c r="B2771" i="1"/>
  <c r="J2770" i="1"/>
  <c r="C2770" i="1"/>
  <c r="B2770" i="1"/>
  <c r="J2769" i="1"/>
  <c r="C2769" i="1"/>
  <c r="B2769" i="1"/>
  <c r="J2768" i="1"/>
  <c r="C2768" i="1"/>
  <c r="B2768" i="1"/>
  <c r="J2767" i="1"/>
  <c r="C2767" i="1"/>
  <c r="B2767" i="1"/>
  <c r="J2766" i="1"/>
  <c r="C2766" i="1"/>
  <c r="B2766" i="1"/>
  <c r="J2765" i="1"/>
  <c r="C2765" i="1"/>
  <c r="B2765" i="1"/>
  <c r="J2764" i="1"/>
  <c r="C2764" i="1"/>
  <c r="B2764" i="1"/>
  <c r="J2763" i="1"/>
  <c r="C2763" i="1"/>
  <c r="B2763" i="1"/>
  <c r="J2762" i="1"/>
  <c r="C2762" i="1"/>
  <c r="B2762" i="1"/>
  <c r="J2761" i="1"/>
  <c r="C2761" i="1"/>
  <c r="B2761" i="1"/>
  <c r="J2760" i="1"/>
  <c r="C2760" i="1"/>
  <c r="B2760" i="1"/>
  <c r="J2759" i="1"/>
  <c r="C2759" i="1"/>
  <c r="B2759" i="1"/>
  <c r="J2758" i="1"/>
  <c r="C2758" i="1"/>
  <c r="B2758" i="1"/>
  <c r="J2757" i="1"/>
  <c r="C2757" i="1"/>
  <c r="B2757" i="1"/>
  <c r="J2756" i="1"/>
  <c r="C2756" i="1"/>
  <c r="B2756" i="1"/>
  <c r="J2755" i="1"/>
  <c r="C2755" i="1"/>
  <c r="B2755" i="1"/>
  <c r="J2754" i="1"/>
  <c r="C2754" i="1"/>
  <c r="B2754" i="1"/>
  <c r="J2753" i="1"/>
  <c r="C2753" i="1"/>
  <c r="B2753" i="1"/>
  <c r="J2752" i="1"/>
  <c r="C2752" i="1"/>
  <c r="B2752" i="1"/>
  <c r="J2751" i="1"/>
  <c r="C2751" i="1"/>
  <c r="B2751" i="1"/>
  <c r="J2750" i="1"/>
  <c r="C2750" i="1"/>
  <c r="B2750" i="1"/>
  <c r="J2749" i="1"/>
  <c r="C2749" i="1"/>
  <c r="B2749" i="1"/>
  <c r="J2748" i="1"/>
  <c r="C2748" i="1"/>
  <c r="B2748" i="1"/>
  <c r="J2747" i="1"/>
  <c r="C2747" i="1"/>
  <c r="B2747" i="1"/>
  <c r="J2746" i="1"/>
  <c r="C2746" i="1"/>
  <c r="B2746" i="1"/>
  <c r="J2745" i="1"/>
  <c r="C2745" i="1"/>
  <c r="B2745" i="1"/>
  <c r="J2744" i="1"/>
  <c r="C2744" i="1"/>
  <c r="B2744" i="1"/>
  <c r="J2743" i="1"/>
  <c r="C2743" i="1"/>
  <c r="B2743" i="1"/>
  <c r="J2742" i="1"/>
  <c r="C2742" i="1"/>
  <c r="B2742" i="1"/>
  <c r="J2741" i="1"/>
  <c r="C2741" i="1"/>
  <c r="B2741" i="1"/>
  <c r="J2740" i="1"/>
  <c r="C2740" i="1"/>
  <c r="B2740" i="1"/>
  <c r="J2739" i="1"/>
  <c r="C2739" i="1"/>
  <c r="B2739" i="1"/>
  <c r="J2738" i="1"/>
  <c r="C2738" i="1"/>
  <c r="B2738" i="1"/>
  <c r="J2737" i="1"/>
  <c r="C2737" i="1"/>
  <c r="B2737" i="1"/>
  <c r="J2736" i="1"/>
  <c r="C2736" i="1"/>
  <c r="B2736" i="1"/>
  <c r="J2735" i="1"/>
  <c r="C2735" i="1"/>
  <c r="B2735" i="1"/>
  <c r="J2734" i="1"/>
  <c r="C2734" i="1"/>
  <c r="B2734" i="1"/>
  <c r="J2733" i="1"/>
  <c r="C2733" i="1"/>
  <c r="B2733" i="1"/>
  <c r="J2732" i="1"/>
  <c r="C2732" i="1"/>
  <c r="B2732" i="1"/>
  <c r="J2731" i="1"/>
  <c r="C2731" i="1"/>
  <c r="B2731" i="1"/>
  <c r="J2730" i="1"/>
  <c r="C2730" i="1"/>
  <c r="B2730" i="1"/>
  <c r="J2729" i="1"/>
  <c r="C2729" i="1"/>
  <c r="B2729" i="1"/>
  <c r="J2728" i="1"/>
  <c r="C2728" i="1"/>
  <c r="B2728" i="1"/>
  <c r="J2727" i="1"/>
  <c r="C2727" i="1"/>
  <c r="B2727" i="1"/>
  <c r="J2726" i="1"/>
  <c r="C2726" i="1"/>
  <c r="B2726" i="1"/>
  <c r="J2725" i="1"/>
  <c r="C2725" i="1"/>
  <c r="B2725" i="1"/>
  <c r="J2724" i="1"/>
  <c r="C2724" i="1"/>
  <c r="B2724" i="1"/>
  <c r="J2723" i="1"/>
  <c r="C2723" i="1"/>
  <c r="B2723" i="1"/>
  <c r="J2722" i="1"/>
  <c r="C2722" i="1"/>
  <c r="B2722" i="1"/>
  <c r="J2721" i="1"/>
  <c r="C2721" i="1"/>
  <c r="B2721" i="1"/>
  <c r="J2720" i="1"/>
  <c r="C2720" i="1"/>
  <c r="B2720" i="1"/>
  <c r="J2719" i="1"/>
  <c r="C2719" i="1"/>
  <c r="B2719" i="1"/>
  <c r="J2718" i="1"/>
  <c r="C2718" i="1"/>
  <c r="B2718" i="1"/>
  <c r="J2717" i="1"/>
  <c r="C2717" i="1"/>
  <c r="B2717" i="1"/>
  <c r="J2716" i="1"/>
  <c r="C2716" i="1"/>
  <c r="B2716" i="1"/>
  <c r="J2715" i="1"/>
  <c r="C2715" i="1"/>
  <c r="B2715" i="1"/>
  <c r="J2714" i="1"/>
  <c r="C2714" i="1"/>
  <c r="B2714" i="1"/>
  <c r="J2713" i="1"/>
  <c r="C2713" i="1"/>
  <c r="B2713" i="1"/>
  <c r="J2712" i="1"/>
  <c r="C2712" i="1"/>
  <c r="B2712" i="1"/>
  <c r="J2711" i="1"/>
  <c r="C2711" i="1"/>
  <c r="B2711" i="1"/>
  <c r="J2710" i="1"/>
  <c r="C2710" i="1"/>
  <c r="B2710" i="1"/>
  <c r="J2709" i="1"/>
  <c r="C2709" i="1"/>
  <c r="B2709" i="1"/>
  <c r="J2708" i="1"/>
  <c r="C2708" i="1"/>
  <c r="B2708" i="1"/>
  <c r="J2707" i="1"/>
  <c r="C2707" i="1"/>
  <c r="B2707" i="1"/>
  <c r="J2706" i="1"/>
  <c r="C2706" i="1"/>
  <c r="B2706" i="1"/>
  <c r="J2705" i="1"/>
  <c r="C2705" i="1"/>
  <c r="B2705" i="1"/>
  <c r="J2704" i="1"/>
  <c r="C2704" i="1"/>
  <c r="B2704" i="1"/>
  <c r="J2703" i="1"/>
  <c r="C2703" i="1"/>
  <c r="B2703" i="1"/>
  <c r="J2702" i="1"/>
  <c r="C2702" i="1"/>
  <c r="B2702" i="1"/>
  <c r="J2701" i="1"/>
  <c r="C2701" i="1"/>
  <c r="B2701" i="1"/>
  <c r="J2700" i="1"/>
  <c r="C2700" i="1"/>
  <c r="B2700" i="1"/>
  <c r="J2699" i="1"/>
  <c r="C2699" i="1"/>
  <c r="B2699" i="1"/>
  <c r="J2698" i="1"/>
  <c r="C2698" i="1"/>
  <c r="B2698" i="1"/>
  <c r="J2697" i="1"/>
  <c r="C2697" i="1"/>
  <c r="B2697" i="1"/>
  <c r="J2696" i="1"/>
  <c r="C2696" i="1"/>
  <c r="B2696" i="1"/>
  <c r="J2695" i="1"/>
  <c r="C2695" i="1"/>
  <c r="B2695" i="1"/>
  <c r="J2694" i="1"/>
  <c r="C2694" i="1"/>
  <c r="B2694" i="1"/>
  <c r="J2693" i="1"/>
  <c r="C2693" i="1"/>
  <c r="B2693" i="1"/>
  <c r="J2692" i="1"/>
  <c r="C2692" i="1"/>
  <c r="B2692" i="1"/>
  <c r="J2691" i="1"/>
  <c r="C2691" i="1"/>
  <c r="B2691" i="1"/>
  <c r="J2690" i="1"/>
  <c r="C2690" i="1"/>
  <c r="B2690" i="1"/>
  <c r="J2689" i="1"/>
  <c r="C2689" i="1"/>
  <c r="B2689" i="1"/>
  <c r="J2688" i="1"/>
  <c r="C2688" i="1"/>
  <c r="B2688" i="1"/>
  <c r="J2687" i="1"/>
  <c r="C2687" i="1"/>
  <c r="B2687" i="1"/>
  <c r="J2686" i="1"/>
  <c r="C2686" i="1"/>
  <c r="B2686" i="1"/>
  <c r="J2685" i="1"/>
  <c r="C2685" i="1"/>
  <c r="B2685" i="1"/>
  <c r="J2684" i="1"/>
  <c r="C2684" i="1"/>
  <c r="B2684" i="1"/>
  <c r="J2683" i="1"/>
  <c r="C2683" i="1"/>
  <c r="B2683" i="1"/>
  <c r="J2682" i="1"/>
  <c r="C2682" i="1"/>
  <c r="B2682" i="1"/>
  <c r="J2681" i="1"/>
  <c r="C2681" i="1"/>
  <c r="B2681" i="1"/>
  <c r="J2680" i="1"/>
  <c r="C2680" i="1"/>
  <c r="B2680" i="1"/>
  <c r="J2679" i="1"/>
  <c r="C2679" i="1"/>
  <c r="B2679" i="1"/>
  <c r="J2678" i="1"/>
  <c r="C2678" i="1"/>
  <c r="B2678" i="1"/>
  <c r="J2677" i="1"/>
  <c r="C2677" i="1"/>
  <c r="B2677" i="1"/>
  <c r="J2676" i="1"/>
  <c r="C2676" i="1"/>
  <c r="B2676" i="1"/>
  <c r="J2675" i="1"/>
  <c r="C2675" i="1"/>
  <c r="B2675" i="1"/>
  <c r="J2674" i="1"/>
  <c r="C2674" i="1"/>
  <c r="B2674" i="1"/>
  <c r="J2673" i="1"/>
  <c r="C2673" i="1"/>
  <c r="B2673" i="1"/>
  <c r="J2672" i="1"/>
  <c r="C2672" i="1"/>
  <c r="B2672" i="1"/>
  <c r="J2671" i="1"/>
  <c r="C2671" i="1"/>
  <c r="B2671" i="1"/>
  <c r="J2670" i="1"/>
  <c r="C2670" i="1"/>
  <c r="B2670" i="1"/>
  <c r="J2669" i="1"/>
  <c r="C2669" i="1"/>
  <c r="B2669" i="1"/>
  <c r="J2668" i="1"/>
  <c r="C2668" i="1"/>
  <c r="B2668" i="1"/>
  <c r="J2667" i="1"/>
  <c r="C2667" i="1"/>
  <c r="B2667" i="1"/>
  <c r="J2666" i="1"/>
  <c r="C2666" i="1"/>
  <c r="B2666" i="1"/>
  <c r="J2665" i="1"/>
  <c r="C2665" i="1"/>
  <c r="B2665" i="1"/>
  <c r="J2664" i="1"/>
  <c r="C2664" i="1"/>
  <c r="B2664" i="1"/>
  <c r="J2663" i="1"/>
  <c r="C2663" i="1"/>
  <c r="B2663" i="1"/>
  <c r="J2662" i="1"/>
  <c r="C2662" i="1"/>
  <c r="B2662" i="1"/>
  <c r="J2661" i="1"/>
  <c r="C2661" i="1"/>
  <c r="B2661" i="1"/>
  <c r="J2660" i="1"/>
  <c r="C2660" i="1"/>
  <c r="B2660" i="1"/>
  <c r="J2659" i="1"/>
  <c r="C2659" i="1"/>
  <c r="B2659" i="1"/>
  <c r="J2658" i="1"/>
  <c r="C2658" i="1"/>
  <c r="B2658" i="1"/>
  <c r="J2657" i="1"/>
  <c r="C2657" i="1"/>
  <c r="B2657" i="1"/>
  <c r="J2656" i="1"/>
  <c r="C2656" i="1"/>
  <c r="B2656" i="1"/>
  <c r="J2655" i="1"/>
  <c r="C2655" i="1"/>
  <c r="B2655" i="1"/>
  <c r="J2654" i="1"/>
  <c r="C2654" i="1"/>
  <c r="B2654" i="1"/>
  <c r="J2653" i="1"/>
  <c r="C2653" i="1"/>
  <c r="B2653" i="1"/>
  <c r="J2652" i="1"/>
  <c r="C2652" i="1"/>
  <c r="B2652" i="1"/>
  <c r="J2651" i="1"/>
  <c r="C2651" i="1"/>
  <c r="B2651" i="1"/>
  <c r="J2650" i="1"/>
  <c r="C2650" i="1"/>
  <c r="B2650" i="1"/>
  <c r="J2649" i="1"/>
  <c r="C2649" i="1"/>
  <c r="B2649" i="1"/>
  <c r="J2648" i="1"/>
  <c r="C2648" i="1"/>
  <c r="B2648" i="1"/>
  <c r="J2647" i="1"/>
  <c r="C2647" i="1"/>
  <c r="B2647" i="1"/>
  <c r="J2646" i="1"/>
  <c r="C2646" i="1"/>
  <c r="B2646" i="1"/>
  <c r="J2645" i="1"/>
  <c r="C2645" i="1"/>
  <c r="B2645" i="1"/>
  <c r="J2644" i="1"/>
  <c r="C2644" i="1"/>
  <c r="B2644" i="1"/>
  <c r="J2643" i="1"/>
  <c r="C2643" i="1"/>
  <c r="B2643" i="1"/>
  <c r="J2642" i="1"/>
  <c r="C2642" i="1"/>
  <c r="B2642" i="1"/>
  <c r="J2641" i="1"/>
  <c r="C2641" i="1"/>
  <c r="B2641" i="1"/>
  <c r="J2640" i="1"/>
  <c r="C2640" i="1"/>
  <c r="B2640" i="1"/>
  <c r="J2639" i="1"/>
  <c r="C2639" i="1"/>
  <c r="B2639" i="1"/>
  <c r="J2638" i="1"/>
  <c r="C2638" i="1"/>
  <c r="B2638" i="1"/>
  <c r="J2637" i="1"/>
  <c r="C2637" i="1"/>
  <c r="B2637" i="1"/>
  <c r="J2636" i="1"/>
  <c r="C2636" i="1"/>
  <c r="B2636" i="1"/>
  <c r="J2635" i="1"/>
  <c r="C2635" i="1"/>
  <c r="B2635" i="1"/>
  <c r="J2634" i="1"/>
  <c r="C2634" i="1"/>
  <c r="B2634" i="1"/>
  <c r="J2633" i="1"/>
  <c r="C2633" i="1"/>
  <c r="B2633" i="1"/>
  <c r="J2632" i="1"/>
  <c r="C2632" i="1"/>
  <c r="B2632" i="1"/>
  <c r="J2631" i="1"/>
  <c r="C2631" i="1"/>
  <c r="B2631" i="1"/>
  <c r="J2630" i="1"/>
  <c r="C2630" i="1"/>
  <c r="B2630" i="1"/>
  <c r="J2629" i="1"/>
  <c r="C2629" i="1"/>
  <c r="B2629" i="1"/>
  <c r="J2628" i="1"/>
  <c r="C2628" i="1"/>
  <c r="B2628" i="1"/>
  <c r="J2627" i="1"/>
  <c r="C2627" i="1"/>
  <c r="B2627" i="1"/>
  <c r="J2626" i="1"/>
  <c r="C2626" i="1"/>
  <c r="B2626" i="1"/>
  <c r="J2625" i="1"/>
  <c r="C2625" i="1"/>
  <c r="B2625" i="1"/>
  <c r="J2624" i="1"/>
  <c r="C2624" i="1"/>
  <c r="B2624" i="1"/>
  <c r="J2623" i="1"/>
  <c r="C2623" i="1"/>
  <c r="B2623" i="1"/>
  <c r="J2622" i="1"/>
  <c r="C2622" i="1"/>
  <c r="B2622" i="1"/>
  <c r="J2621" i="1"/>
  <c r="C2621" i="1"/>
  <c r="B2621" i="1"/>
  <c r="J2620" i="1"/>
  <c r="C2620" i="1"/>
  <c r="B2620" i="1"/>
  <c r="J2619" i="1"/>
  <c r="C2619" i="1"/>
  <c r="B2619" i="1"/>
  <c r="J2618" i="1"/>
  <c r="C2618" i="1"/>
  <c r="B2618" i="1"/>
  <c r="J2617" i="1"/>
  <c r="C2617" i="1"/>
  <c r="B2617" i="1"/>
  <c r="J2616" i="1"/>
  <c r="C2616" i="1"/>
  <c r="B2616" i="1"/>
  <c r="J2615" i="1"/>
  <c r="C2615" i="1"/>
  <c r="B2615" i="1"/>
  <c r="J2614" i="1"/>
  <c r="C2614" i="1"/>
  <c r="B2614" i="1"/>
  <c r="J2613" i="1"/>
  <c r="C2613" i="1"/>
  <c r="B2613" i="1"/>
  <c r="J2612" i="1"/>
  <c r="C2612" i="1"/>
  <c r="B2612" i="1"/>
  <c r="J2611" i="1"/>
  <c r="C2611" i="1"/>
  <c r="B2611" i="1"/>
  <c r="J2610" i="1"/>
  <c r="C2610" i="1"/>
  <c r="B2610" i="1"/>
  <c r="J2609" i="1"/>
  <c r="C2609" i="1"/>
  <c r="B2609" i="1"/>
  <c r="J2608" i="1"/>
  <c r="C2608" i="1"/>
  <c r="B2608" i="1"/>
  <c r="J2607" i="1"/>
  <c r="C2607" i="1"/>
  <c r="B2607" i="1"/>
  <c r="J2606" i="1"/>
  <c r="C2606" i="1"/>
  <c r="B2606" i="1"/>
  <c r="J2605" i="1"/>
  <c r="C2605" i="1"/>
  <c r="B2605" i="1"/>
  <c r="J2604" i="1"/>
  <c r="C2604" i="1"/>
  <c r="B2604" i="1"/>
  <c r="J2603" i="1"/>
  <c r="C2603" i="1"/>
  <c r="B2603" i="1"/>
  <c r="J2602" i="1"/>
  <c r="C2602" i="1"/>
  <c r="B2602" i="1"/>
  <c r="J2601" i="1"/>
  <c r="C2601" i="1"/>
  <c r="B2601" i="1"/>
  <c r="J2600" i="1"/>
  <c r="C2600" i="1"/>
  <c r="B2600" i="1"/>
  <c r="J2599" i="1"/>
  <c r="C2599" i="1"/>
  <c r="B2599" i="1"/>
  <c r="J2598" i="1"/>
  <c r="C2598" i="1"/>
  <c r="B2598" i="1"/>
  <c r="J2597" i="1"/>
  <c r="C2597" i="1"/>
  <c r="B2597" i="1"/>
  <c r="J2596" i="1"/>
  <c r="C2596" i="1"/>
  <c r="B2596" i="1"/>
  <c r="J2595" i="1"/>
  <c r="C2595" i="1"/>
  <c r="B2595" i="1"/>
  <c r="J2594" i="1"/>
  <c r="C2594" i="1"/>
  <c r="B2594" i="1"/>
  <c r="J2593" i="1"/>
  <c r="C2593" i="1"/>
  <c r="B2593" i="1"/>
  <c r="J2592" i="1"/>
  <c r="C2592" i="1"/>
  <c r="B2592" i="1"/>
  <c r="J2591" i="1"/>
  <c r="C2591" i="1"/>
  <c r="B2591" i="1"/>
  <c r="J2590" i="1"/>
  <c r="C2590" i="1"/>
  <c r="B2590" i="1"/>
  <c r="J2589" i="1"/>
  <c r="C2589" i="1"/>
  <c r="B2589" i="1"/>
  <c r="J2588" i="1"/>
  <c r="C2588" i="1"/>
  <c r="B2588" i="1"/>
  <c r="J2587" i="1"/>
  <c r="C2587" i="1"/>
  <c r="B2587" i="1"/>
  <c r="J2586" i="1"/>
  <c r="C2586" i="1"/>
  <c r="B2586" i="1"/>
  <c r="J2585" i="1"/>
  <c r="C2585" i="1"/>
  <c r="B2585" i="1"/>
  <c r="J2584" i="1"/>
  <c r="C2584" i="1"/>
  <c r="B2584" i="1"/>
  <c r="J2583" i="1"/>
  <c r="C2583" i="1"/>
  <c r="B2583" i="1"/>
  <c r="J2582" i="1"/>
  <c r="C2582" i="1"/>
  <c r="B2582" i="1"/>
  <c r="J2581" i="1"/>
  <c r="C2581" i="1"/>
  <c r="B2581" i="1"/>
  <c r="J2580" i="1"/>
  <c r="C2580" i="1"/>
  <c r="B2580" i="1"/>
  <c r="J2579" i="1"/>
  <c r="C2579" i="1"/>
  <c r="B2579" i="1"/>
  <c r="J2578" i="1"/>
  <c r="C2578" i="1"/>
  <c r="B2578" i="1"/>
  <c r="J2577" i="1"/>
  <c r="C2577" i="1"/>
  <c r="B2577" i="1"/>
  <c r="J2576" i="1"/>
  <c r="C2576" i="1"/>
  <c r="B2576" i="1"/>
  <c r="J2575" i="1"/>
  <c r="C2575" i="1"/>
  <c r="B2575" i="1"/>
  <c r="J2574" i="1"/>
  <c r="C2574" i="1"/>
  <c r="B2574" i="1"/>
  <c r="J2573" i="1"/>
  <c r="C2573" i="1"/>
  <c r="B2573" i="1"/>
  <c r="J2572" i="1"/>
  <c r="C2572" i="1"/>
  <c r="B2572" i="1"/>
  <c r="J2571" i="1"/>
  <c r="C2571" i="1"/>
  <c r="B2571" i="1"/>
  <c r="J2570" i="1"/>
  <c r="C2570" i="1"/>
  <c r="B2570" i="1"/>
  <c r="J2569" i="1"/>
  <c r="C2569" i="1"/>
  <c r="B2569" i="1"/>
  <c r="J2568" i="1"/>
  <c r="C2568" i="1"/>
  <c r="B2568" i="1"/>
  <c r="J2567" i="1"/>
  <c r="C2567" i="1"/>
  <c r="B2567" i="1"/>
  <c r="J2566" i="1"/>
  <c r="C2566" i="1"/>
  <c r="B2566" i="1"/>
  <c r="J2565" i="1"/>
  <c r="C2565" i="1"/>
  <c r="B2565" i="1"/>
  <c r="J2564" i="1"/>
  <c r="C2564" i="1"/>
  <c r="B2564" i="1"/>
  <c r="J2563" i="1"/>
  <c r="C2563" i="1"/>
  <c r="B2563" i="1"/>
  <c r="J2562" i="1"/>
  <c r="C2562" i="1"/>
  <c r="B2562" i="1"/>
  <c r="J2561" i="1"/>
  <c r="C2561" i="1"/>
  <c r="B2561" i="1"/>
  <c r="J2560" i="1"/>
  <c r="C2560" i="1"/>
  <c r="B2560" i="1"/>
  <c r="J2559" i="1"/>
  <c r="C2559" i="1"/>
  <c r="B2559" i="1"/>
  <c r="J2558" i="1"/>
  <c r="C2558" i="1"/>
  <c r="B2558" i="1"/>
  <c r="J2557" i="1"/>
  <c r="C2557" i="1"/>
  <c r="B2557" i="1"/>
  <c r="J2556" i="1"/>
  <c r="C2556" i="1"/>
  <c r="B2556" i="1"/>
  <c r="J2555" i="1"/>
  <c r="C2555" i="1"/>
  <c r="B2555" i="1"/>
  <c r="J2554" i="1"/>
  <c r="C2554" i="1"/>
  <c r="B2554" i="1"/>
  <c r="J2553" i="1"/>
  <c r="C2553" i="1"/>
  <c r="B2553" i="1"/>
  <c r="J2552" i="1"/>
  <c r="C2552" i="1"/>
  <c r="B2552" i="1"/>
  <c r="J2551" i="1"/>
  <c r="C2551" i="1"/>
  <c r="B2551" i="1"/>
  <c r="J2550" i="1"/>
  <c r="C2550" i="1"/>
  <c r="B2550" i="1"/>
  <c r="J2549" i="1"/>
  <c r="C2549" i="1"/>
  <c r="B2549" i="1"/>
  <c r="J2548" i="1"/>
  <c r="C2548" i="1"/>
  <c r="B2548" i="1"/>
  <c r="J2547" i="1"/>
  <c r="C2547" i="1"/>
  <c r="B2547" i="1"/>
  <c r="J2546" i="1"/>
  <c r="C2546" i="1"/>
  <c r="B2546" i="1"/>
  <c r="J2545" i="1"/>
  <c r="C2545" i="1"/>
  <c r="B2545" i="1"/>
  <c r="J2544" i="1"/>
  <c r="C2544" i="1"/>
  <c r="B2544" i="1"/>
  <c r="J2543" i="1"/>
  <c r="C2543" i="1"/>
  <c r="B2543" i="1"/>
  <c r="J2542" i="1"/>
  <c r="C2542" i="1"/>
  <c r="B2542" i="1"/>
  <c r="J2541" i="1"/>
  <c r="C2541" i="1"/>
  <c r="B2541" i="1"/>
  <c r="J2540" i="1"/>
  <c r="C2540" i="1"/>
  <c r="B2540" i="1"/>
  <c r="J2539" i="1"/>
  <c r="C2539" i="1"/>
  <c r="B2539" i="1"/>
  <c r="J2538" i="1"/>
  <c r="C2538" i="1"/>
  <c r="B2538" i="1"/>
  <c r="J2537" i="1"/>
  <c r="C2537" i="1"/>
  <c r="B2537" i="1"/>
  <c r="J2536" i="1"/>
  <c r="C2536" i="1"/>
  <c r="B2536" i="1"/>
  <c r="J2535" i="1"/>
  <c r="C2535" i="1"/>
  <c r="B2535" i="1"/>
  <c r="J2534" i="1"/>
  <c r="C2534" i="1"/>
  <c r="B2534" i="1"/>
  <c r="J2533" i="1"/>
  <c r="C2533" i="1"/>
  <c r="B2533" i="1"/>
  <c r="J2532" i="1"/>
  <c r="C2532" i="1"/>
  <c r="B2532" i="1"/>
  <c r="J2531" i="1"/>
  <c r="C2531" i="1"/>
  <c r="B2531" i="1"/>
  <c r="J2530" i="1"/>
  <c r="C2530" i="1"/>
  <c r="B2530" i="1"/>
  <c r="J2529" i="1"/>
  <c r="C2529" i="1"/>
  <c r="B2529" i="1"/>
  <c r="J2528" i="1"/>
  <c r="C2528" i="1"/>
  <c r="B2528" i="1"/>
  <c r="J2527" i="1"/>
  <c r="C2527" i="1"/>
  <c r="B2527" i="1"/>
  <c r="J2526" i="1"/>
  <c r="C2526" i="1"/>
  <c r="B2526" i="1"/>
  <c r="J2525" i="1"/>
  <c r="C2525" i="1"/>
  <c r="B2525" i="1"/>
  <c r="J2524" i="1"/>
  <c r="C2524" i="1"/>
  <c r="B2524" i="1"/>
  <c r="J2523" i="1"/>
  <c r="C2523" i="1"/>
  <c r="B2523" i="1"/>
  <c r="J2522" i="1"/>
  <c r="C2522" i="1"/>
  <c r="B2522" i="1"/>
  <c r="J2521" i="1"/>
  <c r="C2521" i="1"/>
  <c r="B2521" i="1"/>
  <c r="J2520" i="1"/>
  <c r="C2520" i="1"/>
  <c r="B2520" i="1"/>
  <c r="J2519" i="1"/>
  <c r="C2519" i="1"/>
  <c r="B2519" i="1"/>
  <c r="J2518" i="1"/>
  <c r="C2518" i="1"/>
  <c r="B2518" i="1"/>
  <c r="J2517" i="1"/>
  <c r="C2517" i="1"/>
  <c r="B2517" i="1"/>
  <c r="J2516" i="1"/>
  <c r="C2516" i="1"/>
  <c r="B2516" i="1"/>
  <c r="J2515" i="1"/>
  <c r="C2515" i="1"/>
  <c r="B2515" i="1"/>
  <c r="J2514" i="1"/>
  <c r="C2514" i="1"/>
  <c r="B2514" i="1"/>
  <c r="J2513" i="1"/>
  <c r="C2513" i="1"/>
  <c r="B2513" i="1"/>
  <c r="J2512" i="1"/>
  <c r="C2512" i="1"/>
  <c r="B2512" i="1"/>
  <c r="J2511" i="1"/>
  <c r="C2511" i="1"/>
  <c r="B2511" i="1"/>
  <c r="J2510" i="1"/>
  <c r="C2510" i="1"/>
  <c r="B2510" i="1"/>
  <c r="J2509" i="1"/>
  <c r="C2509" i="1"/>
  <c r="B2509" i="1"/>
  <c r="J2508" i="1"/>
  <c r="C2508" i="1"/>
  <c r="B2508" i="1"/>
  <c r="J2507" i="1"/>
  <c r="C2507" i="1"/>
  <c r="B2507" i="1"/>
  <c r="J2506" i="1"/>
  <c r="C2506" i="1"/>
  <c r="B2506" i="1"/>
  <c r="J2505" i="1"/>
  <c r="C2505" i="1"/>
  <c r="B2505" i="1"/>
  <c r="J2504" i="1"/>
  <c r="C2504" i="1"/>
  <c r="B2504" i="1"/>
  <c r="J2503" i="1"/>
  <c r="C2503" i="1"/>
  <c r="B2503" i="1"/>
  <c r="J2502" i="1"/>
  <c r="C2502" i="1"/>
  <c r="B2502" i="1"/>
  <c r="J2501" i="1"/>
  <c r="C2501" i="1"/>
  <c r="B2501" i="1"/>
  <c r="J2500" i="1"/>
  <c r="C2500" i="1"/>
  <c r="B2500" i="1"/>
  <c r="J2499" i="1"/>
  <c r="C2499" i="1"/>
  <c r="B2499" i="1"/>
  <c r="J2498" i="1"/>
  <c r="C2498" i="1"/>
  <c r="B2498" i="1"/>
  <c r="J2497" i="1"/>
  <c r="C2497" i="1"/>
  <c r="B2497" i="1"/>
  <c r="J2496" i="1"/>
  <c r="C2496" i="1"/>
  <c r="B2496" i="1"/>
  <c r="J2495" i="1"/>
  <c r="C2495" i="1"/>
  <c r="B2495" i="1"/>
  <c r="J2494" i="1"/>
  <c r="C2494" i="1"/>
  <c r="B2494" i="1"/>
  <c r="J2493" i="1"/>
  <c r="C2493" i="1"/>
  <c r="B2493" i="1"/>
  <c r="J2492" i="1"/>
  <c r="C2492" i="1"/>
  <c r="B2492" i="1"/>
  <c r="J2491" i="1"/>
  <c r="C2491" i="1"/>
  <c r="B2491" i="1"/>
  <c r="J2490" i="1"/>
  <c r="C2490" i="1"/>
  <c r="B2490" i="1"/>
  <c r="J2489" i="1"/>
  <c r="C2489" i="1"/>
  <c r="B2489" i="1"/>
  <c r="J2488" i="1"/>
  <c r="C2488" i="1"/>
  <c r="B2488" i="1"/>
  <c r="J2487" i="1"/>
  <c r="C2487" i="1"/>
  <c r="B2487" i="1"/>
  <c r="J2486" i="1"/>
  <c r="C2486" i="1"/>
  <c r="B2486" i="1"/>
  <c r="J2485" i="1"/>
  <c r="C2485" i="1"/>
  <c r="B2485" i="1"/>
  <c r="J2484" i="1"/>
  <c r="C2484" i="1"/>
  <c r="B2484" i="1"/>
  <c r="J2483" i="1"/>
  <c r="C2483" i="1"/>
  <c r="B2483" i="1"/>
  <c r="J2482" i="1"/>
  <c r="C2482" i="1"/>
  <c r="B2482" i="1"/>
  <c r="J2481" i="1"/>
  <c r="C2481" i="1"/>
  <c r="B2481" i="1"/>
  <c r="J2480" i="1"/>
  <c r="C2480" i="1"/>
  <c r="B2480" i="1"/>
  <c r="J2479" i="1"/>
  <c r="C2479" i="1"/>
  <c r="B2479" i="1"/>
  <c r="J2478" i="1"/>
  <c r="C2478" i="1"/>
  <c r="B2478" i="1"/>
  <c r="J2477" i="1"/>
  <c r="C2477" i="1"/>
  <c r="B2477" i="1"/>
  <c r="J2476" i="1"/>
  <c r="C2476" i="1"/>
  <c r="B2476" i="1"/>
  <c r="J2475" i="1"/>
  <c r="C2475" i="1"/>
  <c r="B2475" i="1"/>
  <c r="J2474" i="1"/>
  <c r="C2474" i="1"/>
  <c r="B2474" i="1"/>
  <c r="J2473" i="1"/>
  <c r="C2473" i="1"/>
  <c r="B2473" i="1"/>
  <c r="J2472" i="1"/>
  <c r="C2472" i="1"/>
  <c r="B2472" i="1"/>
  <c r="J2471" i="1"/>
  <c r="C2471" i="1"/>
  <c r="B2471" i="1"/>
  <c r="J2470" i="1"/>
  <c r="C2470" i="1"/>
  <c r="B2470" i="1"/>
  <c r="J2469" i="1"/>
  <c r="C2469" i="1"/>
  <c r="B2469" i="1"/>
  <c r="J2468" i="1"/>
  <c r="C2468" i="1"/>
  <c r="B2468" i="1"/>
  <c r="J2467" i="1"/>
  <c r="C2467" i="1"/>
  <c r="B2467" i="1"/>
  <c r="J2466" i="1"/>
  <c r="C2466" i="1"/>
  <c r="B2466" i="1"/>
  <c r="J2465" i="1"/>
  <c r="C2465" i="1"/>
  <c r="B2465" i="1"/>
  <c r="J2464" i="1"/>
  <c r="C2464" i="1"/>
  <c r="B2464" i="1"/>
  <c r="J2463" i="1"/>
  <c r="C2463" i="1"/>
  <c r="B2463" i="1"/>
  <c r="J2462" i="1"/>
  <c r="C2462" i="1"/>
  <c r="B2462" i="1"/>
  <c r="J2461" i="1"/>
  <c r="C2461" i="1"/>
  <c r="B2461" i="1"/>
  <c r="J2460" i="1"/>
  <c r="C2460" i="1"/>
  <c r="B2460" i="1"/>
  <c r="J2459" i="1"/>
  <c r="C2459" i="1"/>
  <c r="B2459" i="1"/>
  <c r="J2458" i="1"/>
  <c r="C2458" i="1"/>
  <c r="B2458" i="1"/>
  <c r="J2457" i="1"/>
  <c r="C2457" i="1"/>
  <c r="B2457" i="1"/>
  <c r="J2456" i="1"/>
  <c r="C2456" i="1"/>
  <c r="B2456" i="1"/>
  <c r="J2455" i="1"/>
  <c r="C2455" i="1"/>
  <c r="B2455" i="1"/>
  <c r="J2454" i="1"/>
  <c r="C2454" i="1"/>
  <c r="B2454" i="1"/>
  <c r="J2453" i="1"/>
  <c r="C2453" i="1"/>
  <c r="B2453" i="1"/>
  <c r="J2452" i="1"/>
  <c r="C2452" i="1"/>
  <c r="B2452" i="1"/>
  <c r="J2451" i="1"/>
  <c r="C2451" i="1"/>
  <c r="B2451" i="1"/>
  <c r="J2450" i="1"/>
  <c r="C2450" i="1"/>
  <c r="B2450" i="1"/>
  <c r="J2449" i="1"/>
  <c r="C2449" i="1"/>
  <c r="B2449" i="1"/>
  <c r="J2448" i="1"/>
  <c r="C2448" i="1"/>
  <c r="B2448" i="1"/>
  <c r="J2447" i="1"/>
  <c r="C2447" i="1"/>
  <c r="B2447" i="1"/>
  <c r="J2446" i="1"/>
  <c r="C2446" i="1"/>
  <c r="B2446" i="1"/>
  <c r="J2445" i="1"/>
  <c r="C2445" i="1"/>
  <c r="B2445" i="1"/>
  <c r="J2444" i="1"/>
  <c r="C2444" i="1"/>
  <c r="B2444" i="1"/>
  <c r="J2443" i="1"/>
  <c r="C2443" i="1"/>
  <c r="B2443" i="1"/>
  <c r="J2442" i="1"/>
  <c r="C2442" i="1"/>
  <c r="B2442" i="1"/>
  <c r="J2441" i="1"/>
  <c r="C2441" i="1"/>
  <c r="B2441" i="1"/>
  <c r="J2440" i="1"/>
  <c r="C2440" i="1"/>
  <c r="B2440" i="1"/>
  <c r="J2439" i="1"/>
  <c r="C2439" i="1"/>
  <c r="B2439" i="1"/>
  <c r="J2438" i="1"/>
  <c r="C2438" i="1"/>
  <c r="B2438" i="1"/>
  <c r="J2437" i="1"/>
  <c r="C2437" i="1"/>
  <c r="B2437" i="1"/>
  <c r="J2436" i="1"/>
  <c r="C2436" i="1"/>
  <c r="B2436" i="1"/>
  <c r="J2435" i="1"/>
  <c r="C2435" i="1"/>
  <c r="B2435" i="1"/>
  <c r="J2434" i="1"/>
  <c r="C2434" i="1"/>
  <c r="B2434" i="1"/>
  <c r="J2433" i="1"/>
  <c r="C2433" i="1"/>
  <c r="B2433" i="1"/>
  <c r="J2432" i="1"/>
  <c r="C2432" i="1"/>
  <c r="B2432" i="1"/>
  <c r="J2431" i="1"/>
  <c r="C2431" i="1"/>
  <c r="B2431" i="1"/>
  <c r="J2430" i="1"/>
  <c r="C2430" i="1"/>
  <c r="B2430" i="1"/>
  <c r="J2429" i="1"/>
  <c r="C2429" i="1"/>
  <c r="B2429" i="1"/>
  <c r="J2428" i="1"/>
  <c r="C2428" i="1"/>
  <c r="B2428" i="1"/>
  <c r="J2427" i="1"/>
  <c r="C2427" i="1"/>
  <c r="B2427" i="1"/>
  <c r="J2426" i="1"/>
  <c r="C2426" i="1"/>
  <c r="B2426" i="1"/>
  <c r="J2425" i="1"/>
  <c r="C2425" i="1"/>
  <c r="B2425" i="1"/>
  <c r="J2424" i="1"/>
  <c r="C2424" i="1"/>
  <c r="B2424" i="1"/>
  <c r="J2423" i="1"/>
  <c r="C2423" i="1"/>
  <c r="B2423" i="1"/>
  <c r="J2422" i="1"/>
  <c r="C2422" i="1"/>
  <c r="B2422" i="1"/>
  <c r="J2421" i="1"/>
  <c r="C2421" i="1"/>
  <c r="B2421" i="1"/>
  <c r="J2420" i="1"/>
  <c r="C2420" i="1"/>
  <c r="B2420" i="1"/>
  <c r="J2419" i="1"/>
  <c r="C2419" i="1"/>
  <c r="B2419" i="1"/>
  <c r="J2418" i="1"/>
  <c r="C2418" i="1"/>
  <c r="B2418" i="1"/>
  <c r="J2417" i="1"/>
  <c r="C2417" i="1"/>
  <c r="B2417" i="1"/>
  <c r="J2416" i="1"/>
  <c r="C2416" i="1"/>
  <c r="B2416" i="1"/>
  <c r="J2415" i="1"/>
  <c r="C2415" i="1"/>
  <c r="B2415" i="1"/>
  <c r="J2414" i="1"/>
  <c r="C2414" i="1"/>
  <c r="B2414" i="1"/>
  <c r="J2413" i="1"/>
  <c r="C2413" i="1"/>
  <c r="B2413" i="1"/>
  <c r="J2412" i="1"/>
  <c r="C2412" i="1"/>
  <c r="B2412" i="1"/>
  <c r="J2411" i="1"/>
  <c r="C2411" i="1"/>
  <c r="B2411" i="1"/>
  <c r="J2410" i="1"/>
  <c r="C2410" i="1"/>
  <c r="B2410" i="1"/>
  <c r="J2409" i="1"/>
  <c r="C2409" i="1"/>
  <c r="B2409" i="1"/>
  <c r="J2408" i="1"/>
  <c r="C2408" i="1"/>
  <c r="B2408" i="1"/>
  <c r="J2407" i="1"/>
  <c r="C2407" i="1"/>
  <c r="B2407" i="1"/>
  <c r="J2406" i="1"/>
  <c r="C2406" i="1"/>
  <c r="B2406" i="1"/>
  <c r="J2405" i="1"/>
  <c r="C2405" i="1"/>
  <c r="B2405" i="1"/>
  <c r="J2404" i="1"/>
  <c r="C2404" i="1"/>
  <c r="B2404" i="1"/>
  <c r="J2403" i="1"/>
  <c r="C2403" i="1"/>
  <c r="B2403" i="1"/>
  <c r="J2402" i="1"/>
  <c r="C2402" i="1"/>
  <c r="B2402" i="1"/>
  <c r="J2401" i="1"/>
  <c r="C2401" i="1"/>
  <c r="B2401" i="1"/>
  <c r="J2400" i="1"/>
  <c r="C2400" i="1"/>
  <c r="B2400" i="1"/>
  <c r="J2399" i="1"/>
  <c r="C2399" i="1"/>
  <c r="B2399" i="1"/>
  <c r="J2398" i="1"/>
  <c r="C2398" i="1"/>
  <c r="B2398" i="1"/>
  <c r="J2397" i="1"/>
  <c r="C2397" i="1"/>
  <c r="B2397" i="1"/>
  <c r="J2396" i="1"/>
  <c r="C2396" i="1"/>
  <c r="B2396" i="1"/>
  <c r="J2395" i="1"/>
  <c r="C2395" i="1"/>
  <c r="B2395" i="1"/>
  <c r="J2394" i="1"/>
  <c r="C2394" i="1"/>
  <c r="B2394" i="1"/>
  <c r="J2393" i="1"/>
  <c r="C2393" i="1"/>
  <c r="B2393" i="1"/>
  <c r="J2392" i="1"/>
  <c r="C2392" i="1"/>
  <c r="B2392" i="1"/>
  <c r="J2391" i="1"/>
  <c r="C2391" i="1"/>
  <c r="B2391" i="1"/>
  <c r="J2390" i="1"/>
  <c r="C2390" i="1"/>
  <c r="B2390" i="1"/>
  <c r="J2389" i="1"/>
  <c r="C2389" i="1"/>
  <c r="B2389" i="1"/>
  <c r="J2388" i="1"/>
  <c r="C2388" i="1"/>
  <c r="B2388" i="1"/>
  <c r="J2387" i="1"/>
  <c r="C2387" i="1"/>
  <c r="B2387" i="1"/>
  <c r="J2386" i="1"/>
  <c r="C2386" i="1"/>
  <c r="B2386" i="1"/>
  <c r="J2385" i="1"/>
  <c r="C2385" i="1"/>
  <c r="B2385" i="1"/>
  <c r="J2384" i="1"/>
  <c r="C2384" i="1"/>
  <c r="B2384" i="1"/>
  <c r="J2383" i="1"/>
  <c r="C2383" i="1"/>
  <c r="B2383" i="1"/>
  <c r="J2382" i="1"/>
  <c r="C2382" i="1"/>
  <c r="B2382" i="1"/>
  <c r="J2381" i="1"/>
  <c r="C2381" i="1"/>
  <c r="B2381" i="1"/>
  <c r="J2380" i="1"/>
  <c r="C2380" i="1"/>
  <c r="B2380" i="1"/>
  <c r="J2379" i="1"/>
  <c r="C2379" i="1"/>
  <c r="B2379" i="1"/>
  <c r="J2378" i="1"/>
  <c r="C2378" i="1"/>
  <c r="B2378" i="1"/>
  <c r="J2377" i="1"/>
  <c r="C2377" i="1"/>
  <c r="B2377" i="1"/>
  <c r="J2376" i="1"/>
  <c r="C2376" i="1"/>
  <c r="B2376" i="1"/>
  <c r="J2375" i="1"/>
  <c r="C2375" i="1"/>
  <c r="B2375" i="1"/>
  <c r="J2374" i="1"/>
  <c r="C2374" i="1"/>
  <c r="B2374" i="1"/>
  <c r="J2373" i="1"/>
  <c r="C2373" i="1"/>
  <c r="B2373" i="1"/>
  <c r="J2372" i="1"/>
  <c r="C2372" i="1"/>
  <c r="B2372" i="1"/>
  <c r="J2371" i="1"/>
  <c r="C2371" i="1"/>
  <c r="B2371" i="1"/>
  <c r="J2370" i="1"/>
  <c r="C2370" i="1"/>
  <c r="B2370" i="1"/>
  <c r="J2369" i="1"/>
  <c r="C2369" i="1"/>
  <c r="B2369" i="1"/>
  <c r="J2368" i="1"/>
  <c r="C2368" i="1"/>
  <c r="B2368" i="1"/>
  <c r="J2367" i="1"/>
  <c r="C2367" i="1"/>
  <c r="B2367" i="1"/>
  <c r="J2366" i="1"/>
  <c r="C2366" i="1"/>
  <c r="B2366" i="1"/>
  <c r="J2365" i="1"/>
  <c r="C2365" i="1"/>
  <c r="B2365" i="1"/>
  <c r="J2364" i="1"/>
  <c r="C2364" i="1"/>
  <c r="B2364" i="1"/>
  <c r="J2363" i="1"/>
  <c r="C2363" i="1"/>
  <c r="B2363" i="1"/>
  <c r="J2362" i="1"/>
  <c r="C2362" i="1"/>
  <c r="B2362" i="1"/>
  <c r="J2361" i="1"/>
  <c r="C2361" i="1"/>
  <c r="B2361" i="1"/>
  <c r="J2360" i="1"/>
  <c r="C2360" i="1"/>
  <c r="B2360" i="1"/>
  <c r="J2359" i="1"/>
  <c r="C2359" i="1"/>
  <c r="B2359" i="1"/>
  <c r="J2358" i="1"/>
  <c r="C2358" i="1"/>
  <c r="B2358" i="1"/>
  <c r="J2357" i="1"/>
  <c r="C2357" i="1"/>
  <c r="B2357" i="1"/>
  <c r="J2356" i="1"/>
  <c r="C2356" i="1"/>
  <c r="B2356" i="1"/>
  <c r="J2355" i="1"/>
  <c r="C2355" i="1"/>
  <c r="B2355" i="1"/>
  <c r="J2354" i="1"/>
  <c r="C2354" i="1"/>
  <c r="B2354" i="1"/>
  <c r="J2353" i="1"/>
  <c r="C2353" i="1"/>
  <c r="B2353" i="1"/>
  <c r="J2352" i="1"/>
  <c r="C2352" i="1"/>
  <c r="B2352" i="1"/>
  <c r="J2351" i="1"/>
  <c r="C2351" i="1"/>
  <c r="B2351" i="1"/>
  <c r="J2350" i="1"/>
  <c r="C2350" i="1"/>
  <c r="B2350" i="1"/>
  <c r="J2349" i="1"/>
  <c r="C2349" i="1"/>
  <c r="B2349" i="1"/>
  <c r="J2348" i="1"/>
  <c r="C2348" i="1"/>
  <c r="B2348" i="1"/>
  <c r="J2347" i="1"/>
  <c r="C2347" i="1"/>
  <c r="B2347" i="1"/>
  <c r="J2346" i="1"/>
  <c r="C2346" i="1"/>
  <c r="B2346" i="1"/>
  <c r="J2345" i="1"/>
  <c r="C2345" i="1"/>
  <c r="B2345" i="1"/>
  <c r="J2344" i="1"/>
  <c r="C2344" i="1"/>
  <c r="B2344" i="1"/>
  <c r="J2343" i="1"/>
  <c r="C2343" i="1"/>
  <c r="B2343" i="1"/>
  <c r="J2342" i="1"/>
  <c r="C2342" i="1"/>
  <c r="B2342" i="1"/>
  <c r="J2341" i="1"/>
  <c r="C2341" i="1"/>
  <c r="B2341" i="1"/>
  <c r="J2340" i="1"/>
  <c r="C2340" i="1"/>
  <c r="B2340" i="1"/>
  <c r="J2339" i="1"/>
  <c r="C2339" i="1"/>
  <c r="B2339" i="1"/>
  <c r="J2338" i="1"/>
  <c r="C2338" i="1"/>
  <c r="B2338" i="1"/>
  <c r="J2337" i="1"/>
  <c r="C2337" i="1"/>
  <c r="B2337" i="1"/>
  <c r="J2336" i="1"/>
  <c r="C2336" i="1"/>
  <c r="B2336" i="1"/>
  <c r="J2335" i="1"/>
  <c r="C2335" i="1"/>
  <c r="B2335" i="1"/>
  <c r="J2334" i="1"/>
  <c r="C2334" i="1"/>
  <c r="B2334" i="1"/>
  <c r="J2333" i="1"/>
  <c r="C2333" i="1"/>
  <c r="B2333" i="1"/>
  <c r="J2332" i="1"/>
  <c r="C2332" i="1"/>
  <c r="B2332" i="1"/>
  <c r="J2331" i="1"/>
  <c r="C2331" i="1"/>
  <c r="B2331" i="1"/>
  <c r="J2330" i="1"/>
  <c r="C2330" i="1"/>
  <c r="B2330" i="1"/>
  <c r="J2329" i="1"/>
  <c r="C2329" i="1"/>
  <c r="B2329" i="1"/>
  <c r="J2328" i="1"/>
  <c r="C2328" i="1"/>
  <c r="B2328" i="1"/>
  <c r="J2327" i="1"/>
  <c r="C2327" i="1"/>
  <c r="B2327" i="1"/>
  <c r="J2326" i="1"/>
  <c r="C2326" i="1"/>
  <c r="B2326" i="1"/>
  <c r="J2325" i="1"/>
  <c r="C2325" i="1"/>
  <c r="B2325" i="1"/>
  <c r="J2324" i="1"/>
  <c r="C2324" i="1"/>
  <c r="B2324" i="1"/>
  <c r="J2323" i="1"/>
  <c r="C2323" i="1"/>
  <c r="B2323" i="1"/>
  <c r="J2322" i="1"/>
  <c r="C2322" i="1"/>
  <c r="B2322" i="1"/>
  <c r="J2321" i="1"/>
  <c r="C2321" i="1"/>
  <c r="B2321" i="1"/>
  <c r="J2320" i="1"/>
  <c r="C2320" i="1"/>
  <c r="B2320" i="1"/>
  <c r="J2319" i="1"/>
  <c r="C2319" i="1"/>
  <c r="B2319" i="1"/>
  <c r="J2318" i="1"/>
  <c r="C2318" i="1"/>
  <c r="B2318" i="1"/>
  <c r="J2317" i="1"/>
  <c r="C2317" i="1"/>
  <c r="B2317" i="1"/>
  <c r="J2316" i="1"/>
  <c r="C2316" i="1"/>
  <c r="B2316" i="1"/>
  <c r="J2315" i="1"/>
  <c r="C2315" i="1"/>
  <c r="B2315" i="1"/>
  <c r="J2314" i="1"/>
  <c r="C2314" i="1"/>
  <c r="B2314" i="1"/>
  <c r="J2313" i="1"/>
  <c r="C2313" i="1"/>
  <c r="B2313" i="1"/>
  <c r="J2312" i="1"/>
  <c r="C2312" i="1"/>
  <c r="B2312" i="1"/>
  <c r="J2311" i="1"/>
  <c r="C2311" i="1"/>
  <c r="B2311" i="1"/>
  <c r="J2310" i="1"/>
  <c r="C2310" i="1"/>
  <c r="B2310" i="1"/>
  <c r="J2309" i="1"/>
  <c r="C2309" i="1"/>
  <c r="B2309" i="1"/>
  <c r="J2308" i="1"/>
  <c r="C2308" i="1"/>
  <c r="B2308" i="1"/>
  <c r="J2307" i="1"/>
  <c r="C2307" i="1"/>
  <c r="B2307" i="1"/>
  <c r="J2306" i="1"/>
  <c r="C2306" i="1"/>
  <c r="B2306" i="1"/>
  <c r="J2305" i="1"/>
  <c r="C2305" i="1"/>
  <c r="B2305" i="1"/>
  <c r="J2304" i="1"/>
  <c r="C2304" i="1"/>
  <c r="B2304" i="1"/>
  <c r="J2303" i="1"/>
  <c r="C2303" i="1"/>
  <c r="B2303" i="1"/>
  <c r="J2302" i="1"/>
  <c r="C2302" i="1"/>
  <c r="B2302" i="1"/>
  <c r="J2301" i="1"/>
  <c r="C2301" i="1"/>
  <c r="B2301" i="1"/>
  <c r="J2300" i="1"/>
  <c r="C2300" i="1"/>
  <c r="B2300" i="1"/>
  <c r="J2299" i="1"/>
  <c r="C2299" i="1"/>
  <c r="B2299" i="1"/>
  <c r="J2298" i="1"/>
  <c r="C2298" i="1"/>
  <c r="B2298" i="1"/>
  <c r="J2297" i="1"/>
  <c r="C2297" i="1"/>
  <c r="B2297" i="1"/>
  <c r="J2296" i="1"/>
  <c r="C2296" i="1"/>
  <c r="B2296" i="1"/>
  <c r="J2295" i="1"/>
  <c r="C2295" i="1"/>
  <c r="B2295" i="1"/>
  <c r="J2294" i="1"/>
  <c r="C2294" i="1"/>
  <c r="B2294" i="1"/>
  <c r="J2293" i="1"/>
  <c r="C2293" i="1"/>
  <c r="B2293" i="1"/>
  <c r="J2292" i="1"/>
  <c r="C2292" i="1"/>
  <c r="B2292" i="1"/>
  <c r="J2291" i="1"/>
  <c r="C2291" i="1"/>
  <c r="B2291" i="1"/>
  <c r="J2290" i="1"/>
  <c r="C2290" i="1"/>
  <c r="B2290" i="1"/>
  <c r="J2289" i="1"/>
  <c r="C2289" i="1"/>
  <c r="B2289" i="1"/>
  <c r="J2288" i="1"/>
  <c r="C2288" i="1"/>
  <c r="B2288" i="1"/>
  <c r="J2287" i="1"/>
  <c r="C2287" i="1"/>
  <c r="B2287" i="1"/>
  <c r="J2286" i="1"/>
  <c r="C2286" i="1"/>
  <c r="B2286" i="1"/>
  <c r="J2285" i="1"/>
  <c r="C2285" i="1"/>
  <c r="B2285" i="1"/>
  <c r="J2284" i="1"/>
  <c r="C2284" i="1"/>
  <c r="B2284" i="1"/>
  <c r="J2283" i="1"/>
  <c r="C2283" i="1"/>
  <c r="B2283" i="1"/>
  <c r="J2282" i="1"/>
  <c r="C2282" i="1"/>
  <c r="B2282" i="1"/>
  <c r="J2281" i="1"/>
  <c r="C2281" i="1"/>
  <c r="B2281" i="1"/>
  <c r="J2280" i="1"/>
  <c r="C2280" i="1"/>
  <c r="B2280" i="1"/>
  <c r="J2279" i="1"/>
  <c r="C2279" i="1"/>
  <c r="B2279" i="1"/>
  <c r="J2278" i="1"/>
  <c r="C2278" i="1"/>
  <c r="B2278" i="1"/>
  <c r="J2277" i="1"/>
  <c r="C2277" i="1"/>
  <c r="B2277" i="1"/>
  <c r="J2276" i="1"/>
  <c r="C2276" i="1"/>
  <c r="B2276" i="1"/>
  <c r="J2275" i="1"/>
  <c r="C2275" i="1"/>
  <c r="B2275" i="1"/>
  <c r="J2274" i="1"/>
  <c r="C2274" i="1"/>
  <c r="B2274" i="1"/>
  <c r="J2273" i="1"/>
  <c r="C2273" i="1"/>
  <c r="B2273" i="1"/>
  <c r="J2272" i="1"/>
  <c r="C2272" i="1"/>
  <c r="B2272" i="1"/>
  <c r="J2271" i="1"/>
  <c r="C2271" i="1"/>
  <c r="B2271" i="1"/>
  <c r="J2270" i="1"/>
  <c r="C2270" i="1"/>
  <c r="B2270" i="1"/>
  <c r="J2269" i="1"/>
  <c r="C2269" i="1"/>
  <c r="B2269" i="1"/>
  <c r="J2268" i="1"/>
  <c r="C2268" i="1"/>
  <c r="B2268" i="1"/>
  <c r="J2267" i="1"/>
  <c r="C2267" i="1"/>
  <c r="B2267" i="1"/>
  <c r="J2266" i="1"/>
  <c r="C2266" i="1"/>
  <c r="B2266" i="1"/>
  <c r="J2265" i="1"/>
  <c r="C2265" i="1"/>
  <c r="B2265" i="1"/>
  <c r="J2264" i="1"/>
  <c r="C2264" i="1"/>
  <c r="B2264" i="1"/>
  <c r="J2263" i="1"/>
  <c r="C2263" i="1"/>
  <c r="B2263" i="1"/>
  <c r="J2262" i="1"/>
  <c r="C2262" i="1"/>
  <c r="B2262" i="1"/>
  <c r="J2261" i="1"/>
  <c r="C2261" i="1"/>
  <c r="B2261" i="1"/>
  <c r="J2260" i="1"/>
  <c r="C2260" i="1"/>
  <c r="B2260" i="1"/>
  <c r="J2259" i="1"/>
  <c r="C2259" i="1"/>
  <c r="B2259" i="1"/>
  <c r="J2258" i="1"/>
  <c r="C2258" i="1"/>
  <c r="B2258" i="1"/>
  <c r="J2257" i="1"/>
  <c r="C2257" i="1"/>
  <c r="B2257" i="1"/>
  <c r="J2256" i="1"/>
  <c r="C2256" i="1"/>
  <c r="B2256" i="1"/>
  <c r="J2255" i="1"/>
  <c r="C2255" i="1"/>
  <c r="B2255" i="1"/>
  <c r="J2254" i="1"/>
  <c r="C2254" i="1"/>
  <c r="B2254" i="1"/>
  <c r="J2253" i="1"/>
  <c r="C2253" i="1"/>
  <c r="B2253" i="1"/>
  <c r="J2252" i="1"/>
  <c r="C2252" i="1"/>
  <c r="B2252" i="1"/>
  <c r="J2251" i="1"/>
  <c r="C2251" i="1"/>
  <c r="B2251" i="1"/>
  <c r="J2250" i="1"/>
  <c r="C2250" i="1"/>
  <c r="B2250" i="1"/>
  <c r="J2249" i="1"/>
  <c r="C2249" i="1"/>
  <c r="B2249" i="1"/>
  <c r="J2248" i="1"/>
  <c r="C2248" i="1"/>
  <c r="B2248" i="1"/>
  <c r="J2247" i="1"/>
  <c r="C2247" i="1"/>
  <c r="B2247" i="1"/>
  <c r="J2246" i="1"/>
  <c r="C2246" i="1"/>
  <c r="B2246" i="1"/>
  <c r="J2245" i="1"/>
  <c r="C2245" i="1"/>
  <c r="B2245" i="1"/>
  <c r="J2244" i="1"/>
  <c r="C2244" i="1"/>
  <c r="B2244" i="1"/>
  <c r="J2243" i="1"/>
  <c r="C2243" i="1"/>
  <c r="B2243" i="1"/>
  <c r="J2242" i="1"/>
  <c r="C2242" i="1"/>
  <c r="B2242" i="1"/>
  <c r="J2241" i="1"/>
  <c r="C2241" i="1"/>
  <c r="B2241" i="1"/>
  <c r="J2240" i="1"/>
  <c r="C2240" i="1"/>
  <c r="B2240" i="1"/>
  <c r="J2239" i="1"/>
  <c r="C2239" i="1"/>
  <c r="B2239" i="1"/>
  <c r="J2238" i="1"/>
  <c r="C2238" i="1"/>
  <c r="B2238" i="1"/>
  <c r="J2237" i="1"/>
  <c r="C2237" i="1"/>
  <c r="B2237" i="1"/>
  <c r="J2236" i="1"/>
  <c r="C2236" i="1"/>
  <c r="B2236" i="1"/>
  <c r="J2235" i="1"/>
  <c r="C2235" i="1"/>
  <c r="B2235" i="1"/>
  <c r="J2234" i="1"/>
  <c r="C2234" i="1"/>
  <c r="B2234" i="1"/>
  <c r="J2233" i="1"/>
  <c r="C2233" i="1"/>
  <c r="B2233" i="1"/>
  <c r="J2232" i="1"/>
  <c r="C2232" i="1"/>
  <c r="B2232" i="1"/>
  <c r="J2231" i="1"/>
  <c r="C2231" i="1"/>
  <c r="B2231" i="1"/>
  <c r="J2230" i="1"/>
  <c r="C2230" i="1"/>
  <c r="B2230" i="1"/>
  <c r="J2229" i="1"/>
  <c r="C2229" i="1"/>
  <c r="B2229" i="1"/>
  <c r="J2228" i="1"/>
  <c r="C2228" i="1"/>
  <c r="B2228" i="1"/>
  <c r="J2227" i="1"/>
  <c r="C2227" i="1"/>
  <c r="B2227" i="1"/>
  <c r="J2226" i="1"/>
  <c r="C2226" i="1"/>
  <c r="B2226" i="1"/>
  <c r="J2225" i="1"/>
  <c r="C2225" i="1"/>
  <c r="B2225" i="1"/>
  <c r="J2224" i="1"/>
  <c r="C2224" i="1"/>
  <c r="B2224" i="1"/>
  <c r="J2223" i="1"/>
  <c r="C2223" i="1"/>
  <c r="B2223" i="1"/>
  <c r="J2222" i="1"/>
  <c r="C2222" i="1"/>
  <c r="B2222" i="1"/>
  <c r="J2221" i="1"/>
  <c r="C2221" i="1"/>
  <c r="B2221" i="1"/>
  <c r="J2220" i="1"/>
  <c r="C2220" i="1"/>
  <c r="B2220" i="1"/>
  <c r="J2219" i="1"/>
  <c r="C2219" i="1"/>
  <c r="B2219" i="1"/>
  <c r="J2218" i="1"/>
  <c r="C2218" i="1"/>
  <c r="B2218" i="1"/>
  <c r="J2217" i="1"/>
  <c r="C2217" i="1"/>
  <c r="B2217" i="1"/>
  <c r="J2216" i="1"/>
  <c r="C2216" i="1"/>
  <c r="B2216" i="1"/>
  <c r="J2215" i="1"/>
  <c r="C2215" i="1"/>
  <c r="B2215" i="1"/>
  <c r="J2214" i="1"/>
  <c r="C2214" i="1"/>
  <c r="B2214" i="1"/>
  <c r="J2213" i="1"/>
  <c r="C2213" i="1"/>
  <c r="B2213" i="1"/>
  <c r="J2212" i="1"/>
  <c r="C2212" i="1"/>
  <c r="B2212" i="1"/>
  <c r="J2211" i="1"/>
  <c r="C2211" i="1"/>
  <c r="B2211" i="1"/>
  <c r="J2210" i="1"/>
  <c r="C2210" i="1"/>
  <c r="B2210" i="1"/>
  <c r="J2209" i="1"/>
  <c r="C2209" i="1"/>
  <c r="B2209" i="1"/>
  <c r="J2208" i="1"/>
  <c r="C2208" i="1"/>
  <c r="B2208" i="1"/>
  <c r="J2207" i="1"/>
  <c r="C2207" i="1"/>
  <c r="B2207" i="1"/>
  <c r="J2206" i="1"/>
  <c r="C2206" i="1"/>
  <c r="B2206" i="1"/>
  <c r="J2205" i="1"/>
  <c r="C2205" i="1"/>
  <c r="B2205" i="1"/>
  <c r="J2204" i="1"/>
  <c r="C2204" i="1"/>
  <c r="B2204" i="1"/>
  <c r="J2203" i="1"/>
  <c r="C2203" i="1"/>
  <c r="B2203" i="1"/>
  <c r="J2202" i="1"/>
  <c r="C2202" i="1"/>
  <c r="B2202" i="1"/>
  <c r="J2201" i="1"/>
  <c r="C2201" i="1"/>
  <c r="B2201" i="1"/>
  <c r="J2200" i="1"/>
  <c r="C2200" i="1"/>
  <c r="B2200" i="1"/>
  <c r="J2199" i="1"/>
  <c r="C2199" i="1"/>
  <c r="B2199" i="1"/>
  <c r="J2198" i="1"/>
  <c r="C2198" i="1"/>
  <c r="B2198" i="1"/>
  <c r="J2197" i="1"/>
  <c r="C2197" i="1"/>
  <c r="B2197" i="1"/>
  <c r="J2196" i="1"/>
  <c r="C2196" i="1"/>
  <c r="B2196" i="1"/>
  <c r="J2195" i="1"/>
  <c r="C2195" i="1"/>
  <c r="B2195" i="1"/>
  <c r="J2194" i="1"/>
  <c r="C2194" i="1"/>
  <c r="B2194" i="1"/>
  <c r="J2193" i="1"/>
  <c r="C2193" i="1"/>
  <c r="B2193" i="1"/>
  <c r="J2192" i="1"/>
  <c r="C2192" i="1"/>
  <c r="B2192" i="1"/>
  <c r="J2191" i="1"/>
  <c r="C2191" i="1"/>
  <c r="B2191" i="1"/>
  <c r="J2190" i="1"/>
  <c r="C2190" i="1"/>
  <c r="B2190" i="1"/>
  <c r="J2189" i="1"/>
  <c r="C2189" i="1"/>
  <c r="B2189" i="1"/>
  <c r="J2188" i="1"/>
  <c r="C2188" i="1"/>
  <c r="B2188" i="1"/>
  <c r="J2187" i="1"/>
  <c r="C2187" i="1"/>
  <c r="B2187" i="1"/>
  <c r="J2186" i="1"/>
  <c r="C2186" i="1"/>
  <c r="B2186" i="1"/>
  <c r="J2185" i="1"/>
  <c r="C2185" i="1"/>
  <c r="B2185" i="1"/>
  <c r="J2184" i="1"/>
  <c r="C2184" i="1"/>
  <c r="B2184" i="1"/>
  <c r="J2183" i="1"/>
  <c r="C2183" i="1"/>
  <c r="B2183" i="1"/>
  <c r="J2182" i="1"/>
  <c r="C2182" i="1"/>
  <c r="B2182" i="1"/>
  <c r="J2181" i="1"/>
  <c r="C2181" i="1"/>
  <c r="B2181" i="1"/>
  <c r="J2180" i="1"/>
  <c r="C2180" i="1"/>
  <c r="B2180" i="1"/>
  <c r="J2179" i="1"/>
  <c r="C2179" i="1"/>
  <c r="B2179" i="1"/>
  <c r="J2178" i="1"/>
  <c r="C2178" i="1"/>
  <c r="B2178" i="1"/>
  <c r="J2177" i="1"/>
  <c r="C2177" i="1"/>
  <c r="B2177" i="1"/>
  <c r="J2176" i="1"/>
  <c r="C2176" i="1"/>
  <c r="B2176" i="1"/>
  <c r="J2175" i="1"/>
  <c r="C2175" i="1"/>
  <c r="B2175" i="1"/>
  <c r="J2174" i="1"/>
  <c r="C2174" i="1"/>
  <c r="B2174" i="1"/>
  <c r="J2173" i="1"/>
  <c r="C2173" i="1"/>
  <c r="B2173" i="1"/>
  <c r="J2172" i="1"/>
  <c r="C2172" i="1"/>
  <c r="B2172" i="1"/>
  <c r="J2171" i="1"/>
  <c r="C2171" i="1"/>
  <c r="B2171" i="1"/>
  <c r="J2170" i="1"/>
  <c r="C2170" i="1"/>
  <c r="B2170" i="1"/>
  <c r="J2169" i="1"/>
  <c r="C2169" i="1"/>
  <c r="B2169" i="1"/>
  <c r="J2168" i="1"/>
  <c r="C2168" i="1"/>
  <c r="B2168" i="1"/>
  <c r="J2167" i="1"/>
  <c r="C2167" i="1"/>
  <c r="B2167" i="1"/>
  <c r="J2166" i="1"/>
  <c r="C2166" i="1"/>
  <c r="B2166" i="1"/>
  <c r="J2165" i="1"/>
  <c r="C2165" i="1"/>
  <c r="B2165" i="1"/>
  <c r="J2164" i="1"/>
  <c r="C2164" i="1"/>
  <c r="B2164" i="1"/>
  <c r="J2163" i="1"/>
  <c r="C2163" i="1"/>
  <c r="B2163" i="1"/>
  <c r="J2162" i="1"/>
  <c r="C2162" i="1"/>
  <c r="B2162" i="1"/>
  <c r="J2161" i="1"/>
  <c r="C2161" i="1"/>
  <c r="B2161" i="1"/>
  <c r="J2160" i="1"/>
  <c r="C2160" i="1"/>
  <c r="B2160" i="1"/>
  <c r="J2159" i="1"/>
  <c r="C2159" i="1"/>
  <c r="B2159" i="1"/>
  <c r="J2158" i="1"/>
  <c r="C2158" i="1"/>
  <c r="B2158" i="1"/>
  <c r="J2157" i="1"/>
  <c r="C2157" i="1"/>
  <c r="B2157" i="1"/>
  <c r="J2156" i="1"/>
  <c r="C2156" i="1"/>
  <c r="B2156" i="1"/>
  <c r="J2155" i="1"/>
  <c r="C2155" i="1"/>
  <c r="B2155" i="1"/>
  <c r="J2154" i="1"/>
  <c r="C2154" i="1"/>
  <c r="B2154" i="1"/>
  <c r="J2153" i="1"/>
  <c r="C2153" i="1"/>
  <c r="B2153" i="1"/>
  <c r="J2152" i="1"/>
  <c r="C2152" i="1"/>
  <c r="B2152" i="1"/>
  <c r="J2151" i="1"/>
  <c r="C2151" i="1"/>
  <c r="B2151" i="1"/>
  <c r="J2150" i="1"/>
  <c r="C2150" i="1"/>
  <c r="B2150" i="1"/>
  <c r="J2149" i="1"/>
  <c r="C2149" i="1"/>
  <c r="B2149" i="1"/>
  <c r="J2148" i="1"/>
  <c r="C2148" i="1"/>
  <c r="B2148" i="1"/>
  <c r="J2147" i="1"/>
  <c r="C2147" i="1"/>
  <c r="B2147" i="1"/>
  <c r="J2146" i="1"/>
  <c r="C2146" i="1"/>
  <c r="B2146" i="1"/>
  <c r="J2145" i="1"/>
  <c r="C2145" i="1"/>
  <c r="B2145" i="1"/>
  <c r="J2144" i="1"/>
  <c r="C2144" i="1"/>
  <c r="B2144" i="1"/>
  <c r="J2143" i="1"/>
  <c r="C2143" i="1"/>
  <c r="B2143" i="1"/>
  <c r="J2142" i="1"/>
  <c r="C2142" i="1"/>
  <c r="B2142" i="1"/>
  <c r="J2141" i="1"/>
  <c r="C2141" i="1"/>
  <c r="B2141" i="1"/>
  <c r="J2140" i="1"/>
  <c r="C2140" i="1"/>
  <c r="B2140" i="1"/>
  <c r="J2139" i="1"/>
  <c r="C2139" i="1"/>
  <c r="B2139" i="1"/>
  <c r="J2138" i="1"/>
  <c r="C2138" i="1"/>
  <c r="B2138" i="1"/>
  <c r="J2137" i="1"/>
  <c r="C2137" i="1"/>
  <c r="B2137" i="1"/>
  <c r="J2136" i="1"/>
  <c r="C2136" i="1"/>
  <c r="B2136" i="1"/>
  <c r="J2135" i="1"/>
  <c r="C2135" i="1"/>
  <c r="B2135" i="1"/>
  <c r="J2134" i="1"/>
  <c r="C2134" i="1"/>
  <c r="B2134" i="1"/>
  <c r="J2133" i="1"/>
  <c r="C2133" i="1"/>
  <c r="B2133" i="1"/>
  <c r="J2132" i="1"/>
  <c r="C2132" i="1"/>
  <c r="B2132" i="1"/>
  <c r="J2131" i="1"/>
  <c r="C2131" i="1"/>
  <c r="B2131" i="1"/>
  <c r="J2130" i="1"/>
  <c r="C2130" i="1"/>
  <c r="B2130" i="1"/>
  <c r="J2129" i="1"/>
  <c r="C2129" i="1"/>
  <c r="B2129" i="1"/>
  <c r="J2128" i="1"/>
  <c r="C2128" i="1"/>
  <c r="B2128" i="1"/>
  <c r="J2127" i="1"/>
  <c r="C2127" i="1"/>
  <c r="B2127" i="1"/>
  <c r="J2126" i="1"/>
  <c r="C2126" i="1"/>
  <c r="B2126" i="1"/>
  <c r="J2125" i="1"/>
  <c r="C2125" i="1"/>
  <c r="B2125" i="1"/>
  <c r="J2124" i="1"/>
  <c r="C2124" i="1"/>
  <c r="B2124" i="1"/>
  <c r="J2123" i="1"/>
  <c r="C2123" i="1"/>
  <c r="B2123" i="1"/>
  <c r="J2122" i="1"/>
  <c r="C2122" i="1"/>
  <c r="B2122" i="1"/>
  <c r="J2121" i="1"/>
  <c r="C2121" i="1"/>
  <c r="B2121" i="1"/>
  <c r="J2120" i="1"/>
  <c r="C2120" i="1"/>
  <c r="B2120" i="1"/>
  <c r="J2119" i="1"/>
  <c r="C2119" i="1"/>
  <c r="B2119" i="1"/>
  <c r="J2118" i="1"/>
  <c r="C2118" i="1"/>
  <c r="B2118" i="1"/>
  <c r="J2117" i="1"/>
  <c r="C2117" i="1"/>
  <c r="B2117" i="1"/>
  <c r="J2116" i="1"/>
  <c r="C2116" i="1"/>
  <c r="B2116" i="1"/>
  <c r="J2115" i="1"/>
  <c r="C2115" i="1"/>
  <c r="B2115" i="1"/>
  <c r="J2114" i="1"/>
  <c r="C2114" i="1"/>
  <c r="B2114" i="1"/>
  <c r="J2113" i="1"/>
  <c r="C2113" i="1"/>
  <c r="B2113" i="1"/>
  <c r="J2112" i="1"/>
  <c r="C2112" i="1"/>
  <c r="B2112" i="1"/>
  <c r="J2111" i="1"/>
  <c r="C2111" i="1"/>
  <c r="B2111" i="1"/>
  <c r="J2110" i="1"/>
  <c r="C2110" i="1"/>
  <c r="B2110" i="1"/>
  <c r="J2109" i="1"/>
  <c r="C2109" i="1"/>
  <c r="B2109" i="1"/>
  <c r="J2108" i="1"/>
  <c r="C2108" i="1"/>
  <c r="B2108" i="1"/>
  <c r="J2107" i="1"/>
  <c r="C2107" i="1"/>
  <c r="B2107" i="1"/>
  <c r="J2106" i="1"/>
  <c r="C2106" i="1"/>
  <c r="B2106" i="1"/>
  <c r="J2105" i="1"/>
  <c r="C2105" i="1"/>
  <c r="B2105" i="1"/>
  <c r="J2104" i="1"/>
  <c r="C2104" i="1"/>
  <c r="B2104" i="1"/>
  <c r="J2103" i="1"/>
  <c r="C2103" i="1"/>
  <c r="B2103" i="1"/>
  <c r="J2102" i="1"/>
  <c r="C2102" i="1"/>
  <c r="B2102" i="1"/>
  <c r="J2101" i="1"/>
  <c r="C2101" i="1"/>
  <c r="B2101" i="1"/>
  <c r="J2100" i="1"/>
  <c r="C2100" i="1"/>
  <c r="B2100" i="1"/>
  <c r="J2099" i="1"/>
  <c r="C2099" i="1"/>
  <c r="B2099" i="1"/>
  <c r="J2098" i="1"/>
  <c r="C2098" i="1"/>
  <c r="B2098" i="1"/>
  <c r="J2097" i="1"/>
  <c r="C2097" i="1"/>
  <c r="B2097" i="1"/>
  <c r="J2096" i="1"/>
  <c r="C2096" i="1"/>
  <c r="B2096" i="1"/>
  <c r="J2095" i="1"/>
  <c r="C2095" i="1"/>
  <c r="B2095" i="1"/>
  <c r="J2094" i="1"/>
  <c r="C2094" i="1"/>
  <c r="B2094" i="1"/>
  <c r="J2093" i="1"/>
  <c r="C2093" i="1"/>
  <c r="B2093" i="1"/>
  <c r="J2092" i="1"/>
  <c r="C2092" i="1"/>
  <c r="B2092" i="1"/>
  <c r="J2091" i="1"/>
  <c r="C2091" i="1"/>
  <c r="B2091" i="1"/>
  <c r="J2090" i="1"/>
  <c r="C2090" i="1"/>
  <c r="B2090" i="1"/>
  <c r="J2089" i="1"/>
  <c r="C2089" i="1"/>
  <c r="B2089" i="1"/>
  <c r="J2088" i="1"/>
  <c r="C2088" i="1"/>
  <c r="B2088" i="1"/>
  <c r="J2087" i="1"/>
  <c r="C2087" i="1"/>
  <c r="B2087" i="1"/>
  <c r="J2086" i="1"/>
  <c r="C2086" i="1"/>
  <c r="B2086" i="1"/>
  <c r="J2085" i="1"/>
  <c r="C2085" i="1"/>
  <c r="B2085" i="1"/>
  <c r="J2084" i="1"/>
  <c r="C2084" i="1"/>
  <c r="B2084" i="1"/>
  <c r="J2083" i="1"/>
  <c r="C2083" i="1"/>
  <c r="B2083" i="1"/>
  <c r="J2082" i="1"/>
  <c r="C2082" i="1"/>
  <c r="B2082" i="1"/>
  <c r="J2081" i="1"/>
  <c r="C2081" i="1"/>
  <c r="B2081" i="1"/>
  <c r="J2080" i="1"/>
  <c r="C2080" i="1"/>
  <c r="B2080" i="1"/>
  <c r="J2079" i="1"/>
  <c r="C2079" i="1"/>
  <c r="B2079" i="1"/>
  <c r="J2078" i="1"/>
  <c r="C2078" i="1"/>
  <c r="B2078" i="1"/>
  <c r="J2077" i="1"/>
  <c r="C2077" i="1"/>
  <c r="B2077" i="1"/>
  <c r="J2076" i="1"/>
  <c r="C2076" i="1"/>
  <c r="B2076" i="1"/>
  <c r="J2075" i="1"/>
  <c r="C2075" i="1"/>
  <c r="B2075" i="1"/>
  <c r="J2074" i="1"/>
  <c r="C2074" i="1"/>
  <c r="B2074" i="1"/>
  <c r="J2073" i="1"/>
  <c r="C2073" i="1"/>
  <c r="B2073" i="1"/>
  <c r="J2072" i="1"/>
  <c r="C2072" i="1"/>
  <c r="B2072" i="1"/>
  <c r="J2071" i="1"/>
  <c r="C2071" i="1"/>
  <c r="B2071" i="1"/>
  <c r="J2070" i="1"/>
  <c r="C2070" i="1"/>
  <c r="B2070" i="1"/>
  <c r="J2069" i="1"/>
  <c r="C2069" i="1"/>
  <c r="B2069" i="1"/>
  <c r="J2068" i="1"/>
  <c r="C2068" i="1"/>
  <c r="B2068" i="1"/>
  <c r="J2067" i="1"/>
  <c r="C2067" i="1"/>
  <c r="B2067" i="1"/>
  <c r="J2066" i="1"/>
  <c r="C2066" i="1"/>
  <c r="B2066" i="1"/>
  <c r="J2065" i="1"/>
  <c r="C2065" i="1"/>
  <c r="B2065" i="1"/>
  <c r="J2064" i="1"/>
  <c r="C2064" i="1"/>
  <c r="B2064" i="1"/>
  <c r="J2063" i="1"/>
  <c r="C2063" i="1"/>
  <c r="B2063" i="1"/>
  <c r="J2062" i="1"/>
  <c r="C2062" i="1"/>
  <c r="B2062" i="1"/>
  <c r="J2061" i="1"/>
  <c r="C2061" i="1"/>
  <c r="B2061" i="1"/>
  <c r="J2060" i="1"/>
  <c r="C2060" i="1"/>
  <c r="B2060" i="1"/>
  <c r="J2059" i="1"/>
  <c r="C2059" i="1"/>
  <c r="B2059" i="1"/>
  <c r="J2058" i="1"/>
  <c r="C2058" i="1"/>
  <c r="B2058" i="1"/>
  <c r="J2057" i="1"/>
  <c r="C2057" i="1"/>
  <c r="B2057" i="1"/>
  <c r="J2056" i="1"/>
  <c r="C2056" i="1"/>
  <c r="B2056" i="1"/>
  <c r="J2055" i="1"/>
  <c r="C2055" i="1"/>
  <c r="B2055" i="1"/>
  <c r="J2054" i="1"/>
  <c r="C2054" i="1"/>
  <c r="B2054" i="1"/>
  <c r="J2053" i="1"/>
  <c r="C2053" i="1"/>
  <c r="B2053" i="1"/>
  <c r="J2052" i="1"/>
  <c r="C2052" i="1"/>
  <c r="B2052" i="1"/>
  <c r="J2051" i="1"/>
  <c r="C2051" i="1"/>
  <c r="B2051" i="1"/>
  <c r="J2050" i="1"/>
  <c r="C2050" i="1"/>
  <c r="B2050" i="1"/>
  <c r="J2049" i="1"/>
  <c r="C2049" i="1"/>
  <c r="B2049" i="1"/>
  <c r="J2048" i="1"/>
  <c r="C2048" i="1"/>
  <c r="B2048" i="1"/>
  <c r="J2047" i="1"/>
  <c r="C2047" i="1"/>
  <c r="B2047" i="1"/>
  <c r="J2046" i="1"/>
  <c r="C2046" i="1"/>
  <c r="B2046" i="1"/>
  <c r="J2045" i="1"/>
  <c r="C2045" i="1"/>
  <c r="B2045" i="1"/>
  <c r="J2044" i="1"/>
  <c r="C2044" i="1"/>
  <c r="B2044" i="1"/>
  <c r="J2043" i="1"/>
  <c r="C2043" i="1"/>
  <c r="B2043" i="1"/>
  <c r="J2042" i="1"/>
  <c r="C2042" i="1"/>
  <c r="B2042" i="1"/>
  <c r="J2041" i="1"/>
  <c r="C2041" i="1"/>
  <c r="B2041" i="1"/>
  <c r="J2040" i="1"/>
  <c r="C2040" i="1"/>
  <c r="B2040" i="1"/>
  <c r="J2039" i="1"/>
  <c r="C2039" i="1"/>
  <c r="B2039" i="1"/>
  <c r="J2038" i="1"/>
  <c r="C2038" i="1"/>
  <c r="B2038" i="1"/>
  <c r="J2037" i="1"/>
  <c r="C2037" i="1"/>
  <c r="B2037" i="1"/>
  <c r="J2036" i="1"/>
  <c r="C2036" i="1"/>
  <c r="B2036" i="1"/>
  <c r="J2035" i="1"/>
  <c r="C2035" i="1"/>
  <c r="B2035" i="1"/>
  <c r="J2034" i="1"/>
  <c r="C2034" i="1"/>
  <c r="B2034" i="1"/>
  <c r="J2033" i="1"/>
  <c r="C2033" i="1"/>
  <c r="B2033" i="1"/>
  <c r="J2032" i="1"/>
  <c r="C2032" i="1"/>
  <c r="B2032" i="1"/>
  <c r="J2031" i="1"/>
  <c r="C2031" i="1"/>
  <c r="B2031" i="1"/>
  <c r="J2030" i="1"/>
  <c r="C2030" i="1"/>
  <c r="B2030" i="1"/>
  <c r="J2029" i="1"/>
  <c r="C2029" i="1"/>
  <c r="B2029" i="1"/>
  <c r="J2028" i="1"/>
  <c r="C2028" i="1"/>
  <c r="B2028" i="1"/>
  <c r="J2027" i="1"/>
  <c r="C2027" i="1"/>
  <c r="B2027" i="1"/>
  <c r="J2026" i="1"/>
  <c r="C2026" i="1"/>
  <c r="B2026" i="1"/>
  <c r="J2025" i="1"/>
  <c r="C2025" i="1"/>
  <c r="B2025" i="1"/>
  <c r="J2024" i="1"/>
  <c r="C2024" i="1"/>
  <c r="B2024" i="1"/>
  <c r="J2023" i="1"/>
  <c r="C2023" i="1"/>
  <c r="B2023" i="1"/>
  <c r="J2022" i="1"/>
  <c r="C2022" i="1"/>
  <c r="B2022" i="1"/>
  <c r="J2021" i="1"/>
  <c r="C2021" i="1"/>
  <c r="B2021" i="1"/>
  <c r="J2020" i="1"/>
  <c r="C2020" i="1"/>
  <c r="B2020" i="1"/>
  <c r="J2019" i="1"/>
  <c r="C2019" i="1"/>
  <c r="B2019" i="1"/>
  <c r="J2018" i="1"/>
  <c r="C2018" i="1"/>
  <c r="B2018" i="1"/>
  <c r="J2017" i="1"/>
  <c r="C2017" i="1"/>
  <c r="B2017" i="1"/>
  <c r="J2016" i="1"/>
  <c r="C2016" i="1"/>
  <c r="B2016" i="1"/>
  <c r="J2015" i="1"/>
  <c r="C2015" i="1"/>
  <c r="B2015" i="1"/>
  <c r="J2014" i="1"/>
  <c r="C2014" i="1"/>
  <c r="B2014" i="1"/>
  <c r="J2013" i="1"/>
  <c r="C2013" i="1"/>
  <c r="B2013" i="1"/>
  <c r="J2012" i="1"/>
  <c r="C2012" i="1"/>
  <c r="B2012" i="1"/>
  <c r="J2011" i="1"/>
  <c r="C2011" i="1"/>
  <c r="B2011" i="1"/>
  <c r="J2010" i="1"/>
  <c r="C2010" i="1"/>
  <c r="B2010" i="1"/>
  <c r="J2009" i="1"/>
  <c r="C2009" i="1"/>
  <c r="B2009" i="1"/>
  <c r="J2008" i="1"/>
  <c r="C2008" i="1"/>
  <c r="B2008" i="1"/>
  <c r="J2007" i="1"/>
  <c r="C2007" i="1"/>
  <c r="B2007" i="1"/>
  <c r="J2006" i="1"/>
  <c r="C2006" i="1"/>
  <c r="B2006" i="1"/>
  <c r="J2005" i="1"/>
  <c r="C2005" i="1"/>
  <c r="B2005" i="1"/>
  <c r="J2004" i="1"/>
  <c r="C2004" i="1"/>
  <c r="B2004" i="1"/>
  <c r="J2003" i="1"/>
  <c r="C2003" i="1"/>
  <c r="B2003" i="1"/>
  <c r="J2002" i="1"/>
  <c r="C2002" i="1"/>
  <c r="B2002" i="1"/>
  <c r="J2001" i="1"/>
  <c r="C2001" i="1"/>
  <c r="B2001" i="1"/>
  <c r="J2000" i="1"/>
  <c r="C2000" i="1"/>
  <c r="B2000" i="1"/>
  <c r="J1999" i="1"/>
  <c r="C1999" i="1"/>
  <c r="B1999" i="1"/>
  <c r="J1998" i="1"/>
  <c r="C1998" i="1"/>
  <c r="B1998" i="1"/>
  <c r="J1997" i="1"/>
  <c r="C1997" i="1"/>
  <c r="B1997" i="1"/>
  <c r="J1996" i="1"/>
  <c r="C1996" i="1"/>
  <c r="B1996" i="1"/>
  <c r="J1995" i="1"/>
  <c r="C1995" i="1"/>
  <c r="B1995" i="1"/>
  <c r="J1994" i="1"/>
  <c r="C1994" i="1"/>
  <c r="B1994" i="1"/>
  <c r="J1993" i="1"/>
  <c r="C1993" i="1"/>
  <c r="B1993" i="1"/>
  <c r="J1992" i="1"/>
  <c r="C1992" i="1"/>
  <c r="B1992" i="1"/>
  <c r="J1991" i="1"/>
  <c r="C1991" i="1"/>
  <c r="B1991" i="1"/>
  <c r="J1990" i="1"/>
  <c r="C1990" i="1"/>
  <c r="B1990" i="1"/>
  <c r="J1989" i="1"/>
  <c r="C1989" i="1"/>
  <c r="B1989" i="1"/>
  <c r="J1988" i="1"/>
  <c r="C1988" i="1"/>
  <c r="B1988" i="1"/>
  <c r="J1987" i="1"/>
  <c r="C1987" i="1"/>
  <c r="B1987" i="1"/>
  <c r="J1986" i="1"/>
  <c r="C1986" i="1"/>
  <c r="B1986" i="1"/>
  <c r="J1985" i="1"/>
  <c r="C1985" i="1"/>
  <c r="B1985" i="1"/>
  <c r="J1984" i="1"/>
  <c r="C1984" i="1"/>
  <c r="B1984" i="1"/>
  <c r="J1983" i="1"/>
  <c r="C1983" i="1"/>
  <c r="B1983" i="1"/>
  <c r="J1982" i="1"/>
  <c r="C1982" i="1"/>
  <c r="B1982" i="1"/>
  <c r="J1981" i="1"/>
  <c r="C1981" i="1"/>
  <c r="B1981" i="1"/>
  <c r="J1980" i="1"/>
  <c r="C1980" i="1"/>
  <c r="B1980" i="1"/>
  <c r="J1979" i="1"/>
  <c r="C1979" i="1"/>
  <c r="B1979" i="1"/>
  <c r="J1978" i="1"/>
  <c r="C1978" i="1"/>
  <c r="B1978" i="1"/>
  <c r="J1977" i="1"/>
  <c r="C1977" i="1"/>
  <c r="B1977" i="1"/>
  <c r="J1976" i="1"/>
  <c r="C1976" i="1"/>
  <c r="B1976" i="1"/>
  <c r="J1975" i="1"/>
  <c r="C1975" i="1"/>
  <c r="B1975" i="1"/>
  <c r="J1974" i="1"/>
  <c r="C1974" i="1"/>
  <c r="B1974" i="1"/>
  <c r="J1973" i="1"/>
  <c r="C1973" i="1"/>
  <c r="B1973" i="1"/>
  <c r="J1972" i="1"/>
  <c r="C1972" i="1"/>
  <c r="B1972" i="1"/>
  <c r="J1971" i="1"/>
  <c r="C1971" i="1"/>
  <c r="B1971" i="1"/>
  <c r="J1970" i="1"/>
  <c r="C1970" i="1"/>
  <c r="B1970" i="1"/>
  <c r="J1969" i="1"/>
  <c r="C1969" i="1"/>
  <c r="B1969" i="1"/>
  <c r="J1968" i="1"/>
  <c r="C1968" i="1"/>
  <c r="B1968" i="1"/>
  <c r="J1967" i="1"/>
  <c r="C1967" i="1"/>
  <c r="B1967" i="1"/>
  <c r="J1966" i="1"/>
  <c r="C1966" i="1"/>
  <c r="B1966" i="1"/>
  <c r="J1965" i="1"/>
  <c r="C1965" i="1"/>
  <c r="B1965" i="1"/>
  <c r="J1964" i="1"/>
  <c r="C1964" i="1"/>
  <c r="B1964" i="1"/>
  <c r="J1963" i="1"/>
  <c r="C1963" i="1"/>
  <c r="B1963" i="1"/>
  <c r="J1962" i="1"/>
  <c r="C1962" i="1"/>
  <c r="B1962" i="1"/>
  <c r="J1961" i="1"/>
  <c r="C1961" i="1"/>
  <c r="B1961" i="1"/>
  <c r="J1960" i="1"/>
  <c r="C1960" i="1"/>
  <c r="B1960" i="1"/>
  <c r="J1959" i="1"/>
  <c r="C1959" i="1"/>
  <c r="B1959" i="1"/>
  <c r="J1958" i="1"/>
  <c r="C1958" i="1"/>
  <c r="B1958" i="1"/>
  <c r="J1957" i="1"/>
  <c r="C1957" i="1"/>
  <c r="B1957" i="1"/>
  <c r="J1956" i="1"/>
  <c r="C1956" i="1"/>
  <c r="B1956" i="1"/>
  <c r="J1955" i="1"/>
  <c r="C1955" i="1"/>
  <c r="B1955" i="1"/>
  <c r="J1954" i="1"/>
  <c r="C1954" i="1"/>
  <c r="B1954" i="1"/>
  <c r="J1953" i="1"/>
  <c r="C1953" i="1"/>
  <c r="B1953" i="1"/>
  <c r="J1952" i="1"/>
  <c r="C1952" i="1"/>
  <c r="B1952" i="1"/>
  <c r="J1951" i="1"/>
  <c r="C1951" i="1"/>
  <c r="B1951" i="1"/>
  <c r="J1950" i="1"/>
  <c r="C1950" i="1"/>
  <c r="B1950" i="1"/>
  <c r="J1949" i="1"/>
  <c r="C1949" i="1"/>
  <c r="B1949" i="1"/>
  <c r="J1948" i="1"/>
  <c r="C1948" i="1"/>
  <c r="B1948" i="1"/>
  <c r="J1947" i="1"/>
  <c r="C1947" i="1"/>
  <c r="B1947" i="1"/>
  <c r="J1946" i="1"/>
  <c r="C1946" i="1"/>
  <c r="B1946" i="1"/>
  <c r="J1945" i="1"/>
  <c r="C1945" i="1"/>
  <c r="B1945" i="1"/>
  <c r="J1944" i="1"/>
  <c r="C1944" i="1"/>
  <c r="B1944" i="1"/>
  <c r="J1943" i="1"/>
  <c r="C1943" i="1"/>
  <c r="B1943" i="1"/>
  <c r="J1942" i="1"/>
  <c r="C1942" i="1"/>
  <c r="B1942" i="1"/>
  <c r="J1941" i="1"/>
  <c r="C1941" i="1"/>
  <c r="B1941" i="1"/>
  <c r="J1940" i="1"/>
  <c r="C1940" i="1"/>
  <c r="B1940" i="1"/>
  <c r="J1939" i="1"/>
  <c r="C1939" i="1"/>
  <c r="B1939" i="1"/>
  <c r="J1938" i="1"/>
  <c r="C1938" i="1"/>
  <c r="B1938" i="1"/>
  <c r="J1937" i="1"/>
  <c r="C1937" i="1"/>
  <c r="B1937" i="1"/>
  <c r="J1936" i="1"/>
  <c r="C1936" i="1"/>
  <c r="B1936" i="1"/>
  <c r="J1935" i="1"/>
  <c r="C1935" i="1"/>
  <c r="B1935" i="1"/>
  <c r="J1934" i="1"/>
  <c r="C1934" i="1"/>
  <c r="B1934" i="1"/>
  <c r="J1933" i="1"/>
  <c r="C1933" i="1"/>
  <c r="B1933" i="1"/>
  <c r="J1932" i="1"/>
  <c r="C1932" i="1"/>
  <c r="B1932" i="1"/>
  <c r="J1931" i="1"/>
  <c r="C1931" i="1"/>
  <c r="B1931" i="1"/>
  <c r="J1930" i="1"/>
  <c r="C1930" i="1"/>
  <c r="B1930" i="1"/>
  <c r="J1929" i="1"/>
  <c r="C1929" i="1"/>
  <c r="B1929" i="1"/>
  <c r="J1928" i="1"/>
  <c r="C1928" i="1"/>
  <c r="B1928" i="1"/>
  <c r="J1927" i="1"/>
  <c r="C1927" i="1"/>
  <c r="B1927" i="1"/>
  <c r="J1926" i="1"/>
  <c r="C1926" i="1"/>
  <c r="B1926" i="1"/>
  <c r="J1925" i="1"/>
  <c r="C1925" i="1"/>
  <c r="B1925" i="1"/>
  <c r="J1924" i="1"/>
  <c r="C1924" i="1"/>
  <c r="B1924" i="1"/>
  <c r="J1923" i="1"/>
  <c r="C1923" i="1"/>
  <c r="B1923" i="1"/>
  <c r="J1922" i="1"/>
  <c r="C1922" i="1"/>
  <c r="B1922" i="1"/>
  <c r="J1921" i="1"/>
  <c r="C1921" i="1"/>
  <c r="B1921" i="1"/>
  <c r="J1920" i="1"/>
  <c r="C1920" i="1"/>
  <c r="B1920" i="1"/>
  <c r="J1919" i="1"/>
  <c r="C1919" i="1"/>
  <c r="B1919" i="1"/>
  <c r="J1918" i="1"/>
  <c r="C1918" i="1"/>
  <c r="B1918" i="1"/>
  <c r="J1917" i="1"/>
  <c r="C1917" i="1"/>
  <c r="B1917" i="1"/>
  <c r="J1916" i="1"/>
  <c r="C1916" i="1"/>
  <c r="B1916" i="1"/>
  <c r="J1915" i="1"/>
  <c r="C1915" i="1"/>
  <c r="B1915" i="1"/>
  <c r="J1914" i="1"/>
  <c r="C1914" i="1"/>
  <c r="B1914" i="1"/>
  <c r="J1913" i="1"/>
  <c r="C1913" i="1"/>
  <c r="B1913" i="1"/>
  <c r="J1912" i="1"/>
  <c r="C1912" i="1"/>
  <c r="B1912" i="1"/>
  <c r="J1911" i="1"/>
  <c r="C1911" i="1"/>
  <c r="B1911" i="1"/>
  <c r="J1910" i="1"/>
  <c r="C1910" i="1"/>
  <c r="B1910" i="1"/>
  <c r="J1909" i="1"/>
  <c r="C1909" i="1"/>
  <c r="B1909" i="1"/>
  <c r="J1908" i="1"/>
  <c r="C1908" i="1"/>
  <c r="B1908" i="1"/>
  <c r="J1907" i="1"/>
  <c r="C1907" i="1"/>
  <c r="B1907" i="1"/>
  <c r="J1906" i="1"/>
  <c r="C1906" i="1"/>
  <c r="B1906" i="1"/>
  <c r="J1905" i="1"/>
  <c r="C1905" i="1"/>
  <c r="B1905" i="1"/>
  <c r="J1904" i="1"/>
  <c r="C1904" i="1"/>
  <c r="B1904" i="1"/>
  <c r="J1903" i="1"/>
  <c r="C1903" i="1"/>
  <c r="B1903" i="1"/>
  <c r="J1902" i="1"/>
  <c r="C1902" i="1"/>
  <c r="B1902" i="1"/>
  <c r="J1901" i="1"/>
  <c r="C1901" i="1"/>
  <c r="B1901" i="1"/>
  <c r="J1900" i="1"/>
  <c r="C1900" i="1"/>
  <c r="B1900" i="1"/>
  <c r="J1899" i="1"/>
  <c r="C1899" i="1"/>
  <c r="B1899" i="1"/>
  <c r="J1898" i="1"/>
  <c r="C1898" i="1"/>
  <c r="B1898" i="1"/>
  <c r="J1897" i="1"/>
  <c r="C1897" i="1"/>
  <c r="B1897" i="1"/>
  <c r="J1896" i="1"/>
  <c r="C1896" i="1"/>
  <c r="B1896" i="1"/>
  <c r="J1895" i="1"/>
  <c r="C1895" i="1"/>
  <c r="B1895" i="1"/>
  <c r="J1894" i="1"/>
  <c r="C1894" i="1"/>
  <c r="B1894" i="1"/>
  <c r="J1893" i="1"/>
  <c r="C1893" i="1"/>
  <c r="B1893" i="1"/>
  <c r="J1892" i="1"/>
  <c r="C1892" i="1"/>
  <c r="B1892" i="1"/>
  <c r="J1891" i="1"/>
  <c r="C1891" i="1"/>
  <c r="B1891" i="1"/>
  <c r="J1890" i="1"/>
  <c r="C1890" i="1"/>
  <c r="B1890" i="1"/>
  <c r="J1889" i="1"/>
  <c r="C1889" i="1"/>
  <c r="B1889" i="1"/>
  <c r="J1888" i="1"/>
  <c r="C1888" i="1"/>
  <c r="B1888" i="1"/>
  <c r="J1887" i="1"/>
  <c r="C1887" i="1"/>
  <c r="B1887" i="1"/>
  <c r="J1886" i="1"/>
  <c r="C1886" i="1"/>
  <c r="B1886" i="1"/>
  <c r="J1885" i="1"/>
  <c r="C1885" i="1"/>
  <c r="B1885" i="1"/>
  <c r="J1884" i="1"/>
  <c r="C1884" i="1"/>
  <c r="B1884" i="1"/>
  <c r="J1883" i="1"/>
  <c r="C1883" i="1"/>
  <c r="B1883" i="1"/>
  <c r="J1882" i="1"/>
  <c r="C1882" i="1"/>
  <c r="B1882" i="1"/>
  <c r="J1881" i="1"/>
  <c r="C1881" i="1"/>
  <c r="B1881" i="1"/>
  <c r="J1880" i="1"/>
  <c r="C1880" i="1"/>
  <c r="B1880" i="1"/>
  <c r="J1879" i="1"/>
  <c r="C1879" i="1"/>
  <c r="B1879" i="1"/>
  <c r="J1878" i="1"/>
  <c r="C1878" i="1"/>
  <c r="B1878" i="1"/>
  <c r="J1877" i="1"/>
  <c r="C1877" i="1"/>
  <c r="B1877" i="1"/>
  <c r="J1876" i="1"/>
  <c r="C1876" i="1"/>
  <c r="B1876" i="1"/>
  <c r="J1875" i="1"/>
  <c r="C1875" i="1"/>
  <c r="B1875" i="1"/>
  <c r="J1874" i="1"/>
  <c r="C1874" i="1"/>
  <c r="B1874" i="1"/>
  <c r="J1873" i="1"/>
  <c r="C1873" i="1"/>
  <c r="B1873" i="1"/>
  <c r="J1872" i="1"/>
  <c r="C1872" i="1"/>
  <c r="B1872" i="1"/>
  <c r="J1871" i="1"/>
  <c r="C1871" i="1"/>
  <c r="B1871" i="1"/>
  <c r="J1870" i="1"/>
  <c r="C1870" i="1"/>
  <c r="B1870" i="1"/>
  <c r="J1869" i="1"/>
  <c r="C1869" i="1"/>
  <c r="B1869" i="1"/>
  <c r="J1868" i="1"/>
  <c r="C1868" i="1"/>
  <c r="B1868" i="1"/>
  <c r="J1867" i="1"/>
  <c r="C1867" i="1"/>
  <c r="B1867" i="1"/>
  <c r="J1866" i="1"/>
  <c r="C1866" i="1"/>
  <c r="B1866" i="1"/>
  <c r="J1865" i="1"/>
  <c r="C1865" i="1"/>
  <c r="B1865" i="1"/>
  <c r="J1864" i="1"/>
  <c r="C1864" i="1"/>
  <c r="B1864" i="1"/>
  <c r="J1863" i="1"/>
  <c r="C1863" i="1"/>
  <c r="B1863" i="1"/>
  <c r="J1862" i="1"/>
  <c r="C1862" i="1"/>
  <c r="B1862" i="1"/>
  <c r="J1861" i="1"/>
  <c r="C1861" i="1"/>
  <c r="B1861" i="1"/>
  <c r="J1860" i="1"/>
  <c r="C1860" i="1"/>
  <c r="B1860" i="1"/>
  <c r="J1859" i="1"/>
  <c r="C1859" i="1"/>
  <c r="B1859" i="1"/>
  <c r="J1858" i="1"/>
  <c r="C1858" i="1"/>
  <c r="B1858" i="1"/>
  <c r="J1857" i="1"/>
  <c r="C1857" i="1"/>
  <c r="B1857" i="1"/>
  <c r="J1856" i="1"/>
  <c r="C1856" i="1"/>
  <c r="B1856" i="1"/>
  <c r="J1855" i="1"/>
  <c r="C1855" i="1"/>
  <c r="B1855" i="1"/>
  <c r="J1854" i="1"/>
  <c r="C1854" i="1"/>
  <c r="B1854" i="1"/>
  <c r="J1853" i="1"/>
  <c r="C1853" i="1"/>
  <c r="B1853" i="1"/>
  <c r="J1852" i="1"/>
  <c r="C1852" i="1"/>
  <c r="B1852" i="1"/>
  <c r="J1851" i="1"/>
  <c r="C1851" i="1"/>
  <c r="B1851" i="1"/>
  <c r="J1850" i="1"/>
  <c r="C1850" i="1"/>
  <c r="B1850" i="1"/>
  <c r="J1849" i="1"/>
  <c r="C1849" i="1"/>
  <c r="B1849" i="1"/>
  <c r="J1848" i="1"/>
  <c r="C1848" i="1"/>
  <c r="B1848" i="1"/>
  <c r="J1847" i="1"/>
  <c r="C1847" i="1"/>
  <c r="B1847" i="1"/>
  <c r="J1846" i="1"/>
  <c r="C1846" i="1"/>
  <c r="B1846" i="1"/>
  <c r="J1845" i="1"/>
  <c r="C1845" i="1"/>
  <c r="B1845" i="1"/>
  <c r="J1844" i="1"/>
  <c r="C1844" i="1"/>
  <c r="B1844" i="1"/>
  <c r="J1843" i="1"/>
  <c r="C1843" i="1"/>
  <c r="B1843" i="1"/>
  <c r="J1842" i="1"/>
  <c r="C1842" i="1"/>
  <c r="B1842" i="1"/>
  <c r="J1841" i="1"/>
  <c r="C1841" i="1"/>
  <c r="B1841" i="1"/>
  <c r="J1840" i="1"/>
  <c r="C1840" i="1"/>
  <c r="B1840" i="1"/>
  <c r="J1839" i="1"/>
  <c r="C1839" i="1"/>
  <c r="B1839" i="1"/>
  <c r="J1838" i="1"/>
  <c r="C1838" i="1"/>
  <c r="B1838" i="1"/>
  <c r="J1837" i="1"/>
  <c r="C1837" i="1"/>
  <c r="B1837" i="1"/>
  <c r="J1836" i="1"/>
  <c r="C1836" i="1"/>
  <c r="B1836" i="1"/>
  <c r="J1835" i="1"/>
  <c r="C1835" i="1"/>
  <c r="B1835" i="1"/>
  <c r="J1834" i="1"/>
  <c r="C1834" i="1"/>
  <c r="B1834" i="1"/>
  <c r="J1833" i="1"/>
  <c r="C1833" i="1"/>
  <c r="B1833" i="1"/>
  <c r="J1832" i="1"/>
  <c r="C1832" i="1"/>
  <c r="B1832" i="1"/>
  <c r="J1831" i="1"/>
  <c r="C1831" i="1"/>
  <c r="B1831" i="1"/>
  <c r="J1830" i="1"/>
  <c r="C1830" i="1"/>
  <c r="B1830" i="1"/>
  <c r="J1829" i="1"/>
  <c r="C1829" i="1"/>
  <c r="B1829" i="1"/>
  <c r="J1828" i="1"/>
  <c r="C1828" i="1"/>
  <c r="B1828" i="1"/>
  <c r="J1827" i="1"/>
  <c r="C1827" i="1"/>
  <c r="B1827" i="1"/>
  <c r="J1826" i="1"/>
  <c r="C1826" i="1"/>
  <c r="B1826" i="1"/>
  <c r="J1825" i="1"/>
  <c r="C1825" i="1"/>
  <c r="B1825" i="1"/>
  <c r="J1824" i="1"/>
  <c r="C1824" i="1"/>
  <c r="B1824" i="1"/>
  <c r="J1823" i="1"/>
  <c r="C1823" i="1"/>
  <c r="B1823" i="1"/>
  <c r="J1822" i="1"/>
  <c r="C1822" i="1"/>
  <c r="B1822" i="1"/>
  <c r="J1821" i="1"/>
  <c r="C1821" i="1"/>
  <c r="B1821" i="1"/>
  <c r="J1820" i="1"/>
  <c r="C1820" i="1"/>
  <c r="B1820" i="1"/>
  <c r="J1819" i="1"/>
  <c r="C1819" i="1"/>
  <c r="B1819" i="1"/>
  <c r="J1818" i="1"/>
  <c r="C1818" i="1"/>
  <c r="B1818" i="1"/>
  <c r="J1817" i="1"/>
  <c r="C1817" i="1"/>
  <c r="B1817" i="1"/>
  <c r="J1816" i="1"/>
  <c r="C1816" i="1"/>
  <c r="B1816" i="1"/>
  <c r="J1815" i="1"/>
  <c r="C1815" i="1"/>
  <c r="B1815" i="1"/>
  <c r="J1814" i="1"/>
  <c r="C1814" i="1"/>
  <c r="B1814" i="1"/>
  <c r="J1813" i="1"/>
  <c r="C1813" i="1"/>
  <c r="B1813" i="1"/>
  <c r="J1812" i="1"/>
  <c r="C1812" i="1"/>
  <c r="B1812" i="1"/>
  <c r="J1811" i="1"/>
  <c r="C1811" i="1"/>
  <c r="B1811" i="1"/>
  <c r="J1810" i="1"/>
  <c r="C1810" i="1"/>
  <c r="B1810" i="1"/>
  <c r="J1809" i="1"/>
  <c r="C1809" i="1"/>
  <c r="B1809" i="1"/>
  <c r="J1808" i="1"/>
  <c r="C1808" i="1"/>
  <c r="B1808" i="1"/>
  <c r="J1807" i="1"/>
  <c r="C1807" i="1"/>
  <c r="B1807" i="1"/>
  <c r="J1806" i="1"/>
  <c r="C1806" i="1"/>
  <c r="B1806" i="1"/>
  <c r="J1805" i="1"/>
  <c r="C1805" i="1"/>
  <c r="B1805" i="1"/>
  <c r="J1804" i="1"/>
  <c r="C1804" i="1"/>
  <c r="B1804" i="1"/>
  <c r="J1803" i="1"/>
  <c r="C1803" i="1"/>
  <c r="B1803" i="1"/>
  <c r="J1802" i="1"/>
  <c r="C1802" i="1"/>
  <c r="B1802" i="1"/>
  <c r="J1801" i="1"/>
  <c r="C1801" i="1"/>
  <c r="B1801" i="1"/>
  <c r="J1800" i="1"/>
  <c r="C1800" i="1"/>
  <c r="B1800" i="1"/>
  <c r="J1799" i="1"/>
  <c r="C1799" i="1"/>
  <c r="B1799" i="1"/>
  <c r="J1798" i="1"/>
  <c r="C1798" i="1"/>
  <c r="B1798" i="1"/>
  <c r="J1797" i="1"/>
  <c r="C1797" i="1"/>
  <c r="B1797" i="1"/>
  <c r="J1796" i="1"/>
  <c r="C1796" i="1"/>
  <c r="B1796" i="1"/>
  <c r="J1795" i="1"/>
  <c r="C1795" i="1"/>
  <c r="B1795" i="1"/>
  <c r="J1794" i="1"/>
  <c r="C1794" i="1"/>
  <c r="B1794" i="1"/>
  <c r="J1793" i="1"/>
  <c r="C1793" i="1"/>
  <c r="B1793" i="1"/>
  <c r="J1792" i="1"/>
  <c r="C1792" i="1"/>
  <c r="B1792" i="1"/>
  <c r="J1791" i="1"/>
  <c r="C1791" i="1"/>
  <c r="B1791" i="1"/>
  <c r="J1790" i="1"/>
  <c r="C1790" i="1"/>
  <c r="B1790" i="1"/>
  <c r="J1789" i="1"/>
  <c r="C1789" i="1"/>
  <c r="B1789" i="1"/>
  <c r="J1788" i="1"/>
  <c r="C1788" i="1"/>
  <c r="B1788" i="1"/>
  <c r="J1787" i="1"/>
  <c r="C1787" i="1"/>
  <c r="B1787" i="1"/>
  <c r="J1786" i="1"/>
  <c r="C1786" i="1"/>
  <c r="B1786" i="1"/>
  <c r="J1785" i="1"/>
  <c r="C1785" i="1"/>
  <c r="B1785" i="1"/>
  <c r="J1784" i="1"/>
  <c r="C1784" i="1"/>
  <c r="B1784" i="1"/>
  <c r="J1783" i="1"/>
  <c r="C1783" i="1"/>
  <c r="B1783" i="1"/>
  <c r="J1782" i="1"/>
  <c r="C1782" i="1"/>
  <c r="B1782" i="1"/>
  <c r="J1781" i="1"/>
  <c r="C1781" i="1"/>
  <c r="B1781" i="1"/>
  <c r="J1780" i="1"/>
  <c r="C1780" i="1"/>
  <c r="B1780" i="1"/>
  <c r="J1779" i="1"/>
  <c r="C1779" i="1"/>
  <c r="B1779" i="1"/>
  <c r="J1778" i="1"/>
  <c r="C1778" i="1"/>
  <c r="B1778" i="1"/>
  <c r="J1777" i="1"/>
  <c r="C1777" i="1"/>
  <c r="B1777" i="1"/>
  <c r="J1776" i="1"/>
  <c r="C1776" i="1"/>
  <c r="B1776" i="1"/>
  <c r="J1775" i="1"/>
  <c r="C1775" i="1"/>
  <c r="B1775" i="1"/>
  <c r="J1774" i="1"/>
  <c r="C1774" i="1"/>
  <c r="B1774" i="1"/>
  <c r="J1773" i="1"/>
  <c r="C1773" i="1"/>
  <c r="B1773" i="1"/>
  <c r="J1772" i="1"/>
  <c r="C1772" i="1"/>
  <c r="B1772" i="1"/>
  <c r="J1771" i="1"/>
  <c r="C1771" i="1"/>
  <c r="B1771" i="1"/>
  <c r="J1770" i="1"/>
  <c r="C1770" i="1"/>
  <c r="B1770" i="1"/>
  <c r="J1769" i="1"/>
  <c r="C1769" i="1"/>
  <c r="B1769" i="1"/>
  <c r="J1768" i="1"/>
  <c r="C1768" i="1"/>
  <c r="B1768" i="1"/>
  <c r="J1767" i="1"/>
  <c r="C1767" i="1"/>
  <c r="B1767" i="1"/>
  <c r="J1766" i="1"/>
  <c r="C1766" i="1"/>
  <c r="B1766" i="1"/>
  <c r="J1765" i="1"/>
  <c r="C1765" i="1"/>
  <c r="B1765" i="1"/>
  <c r="J1764" i="1"/>
  <c r="C1764" i="1"/>
  <c r="B1764" i="1"/>
  <c r="J1763" i="1"/>
  <c r="C1763" i="1"/>
  <c r="B1763" i="1"/>
  <c r="J1762" i="1"/>
  <c r="C1762" i="1"/>
  <c r="B1762" i="1"/>
  <c r="J1761" i="1"/>
  <c r="C1761" i="1"/>
  <c r="B1761" i="1"/>
  <c r="J1760" i="1"/>
  <c r="C1760" i="1"/>
  <c r="B1760" i="1"/>
  <c r="J1759" i="1"/>
  <c r="C1759" i="1"/>
  <c r="B1759" i="1"/>
  <c r="J1758" i="1"/>
  <c r="C1758" i="1"/>
  <c r="B1758" i="1"/>
  <c r="J1757" i="1"/>
  <c r="C1757" i="1"/>
  <c r="B1757" i="1"/>
  <c r="J1756" i="1"/>
  <c r="C1756" i="1"/>
  <c r="B1756" i="1"/>
  <c r="J1755" i="1"/>
  <c r="C1755" i="1"/>
  <c r="B1755" i="1"/>
  <c r="J1754" i="1"/>
  <c r="C1754" i="1"/>
  <c r="B1754" i="1"/>
  <c r="J1753" i="1"/>
  <c r="C1753" i="1"/>
  <c r="B1753" i="1"/>
  <c r="J1752" i="1"/>
  <c r="C1752" i="1"/>
  <c r="B1752" i="1"/>
  <c r="J1751" i="1"/>
  <c r="C1751" i="1"/>
  <c r="B1751" i="1"/>
  <c r="J1750" i="1"/>
  <c r="C1750" i="1"/>
  <c r="B1750" i="1"/>
  <c r="J1749" i="1"/>
  <c r="C1749" i="1"/>
  <c r="B1749" i="1"/>
  <c r="J1748" i="1"/>
  <c r="C1748" i="1"/>
  <c r="B1748" i="1"/>
  <c r="J1747" i="1"/>
  <c r="C1747" i="1"/>
  <c r="B1747" i="1"/>
  <c r="J1746" i="1"/>
  <c r="C1746" i="1"/>
  <c r="B1746" i="1"/>
  <c r="J1745" i="1"/>
  <c r="C1745" i="1"/>
  <c r="B1745" i="1"/>
  <c r="J1744" i="1"/>
  <c r="C1744" i="1"/>
  <c r="B1744" i="1"/>
  <c r="J1743" i="1"/>
  <c r="C1743" i="1"/>
  <c r="B1743" i="1"/>
  <c r="J1742" i="1"/>
  <c r="C1742" i="1"/>
  <c r="B1742" i="1"/>
  <c r="J1741" i="1"/>
  <c r="C1741" i="1"/>
  <c r="B1741" i="1"/>
  <c r="J1740" i="1"/>
  <c r="C1740" i="1"/>
  <c r="B1740" i="1"/>
  <c r="J1739" i="1"/>
  <c r="C1739" i="1"/>
  <c r="B1739" i="1"/>
  <c r="J1738" i="1"/>
  <c r="C1738" i="1"/>
  <c r="B1738" i="1"/>
  <c r="J1737" i="1"/>
  <c r="C1737" i="1"/>
  <c r="B1737" i="1"/>
  <c r="J1736" i="1"/>
  <c r="C1736" i="1"/>
  <c r="B1736" i="1"/>
  <c r="J1735" i="1"/>
  <c r="C1735" i="1"/>
  <c r="B1735" i="1"/>
  <c r="J1734" i="1"/>
  <c r="C1734" i="1"/>
  <c r="B1734" i="1"/>
  <c r="J1733" i="1"/>
  <c r="C1733" i="1"/>
  <c r="B1733" i="1"/>
  <c r="J1732" i="1"/>
  <c r="C1732" i="1"/>
  <c r="B1732" i="1"/>
  <c r="J1731" i="1"/>
  <c r="C1731" i="1"/>
  <c r="B1731" i="1"/>
  <c r="J1730" i="1"/>
  <c r="C1730" i="1"/>
  <c r="B1730" i="1"/>
  <c r="J1729" i="1"/>
  <c r="C1729" i="1"/>
  <c r="B1729" i="1"/>
  <c r="J1728" i="1"/>
  <c r="C1728" i="1"/>
  <c r="B1728" i="1"/>
  <c r="J1727" i="1"/>
  <c r="C1727" i="1"/>
  <c r="B1727" i="1"/>
  <c r="J1726" i="1"/>
  <c r="C1726" i="1"/>
  <c r="B1726" i="1"/>
  <c r="J1725" i="1"/>
  <c r="C1725" i="1"/>
  <c r="B1725" i="1"/>
  <c r="J1724" i="1"/>
  <c r="C1724" i="1"/>
  <c r="B1724" i="1"/>
  <c r="J1723" i="1"/>
  <c r="C1723" i="1"/>
  <c r="B1723" i="1"/>
  <c r="J1722" i="1"/>
  <c r="C1722" i="1"/>
  <c r="B1722" i="1"/>
  <c r="J1721" i="1"/>
  <c r="C1721" i="1"/>
  <c r="B1721" i="1"/>
  <c r="J1720" i="1"/>
  <c r="C1720" i="1"/>
  <c r="B1720" i="1"/>
  <c r="J1719" i="1"/>
  <c r="C1719" i="1"/>
  <c r="B1719" i="1"/>
  <c r="J1718" i="1"/>
  <c r="C1718" i="1"/>
  <c r="B1718" i="1"/>
  <c r="J1717" i="1"/>
  <c r="C1717" i="1"/>
  <c r="B1717" i="1"/>
  <c r="J1716" i="1"/>
  <c r="C1716" i="1"/>
  <c r="B1716" i="1"/>
  <c r="J1715" i="1"/>
  <c r="C1715" i="1"/>
  <c r="B1715" i="1"/>
  <c r="J1714" i="1"/>
  <c r="C1714" i="1"/>
  <c r="B1714" i="1"/>
  <c r="J1713" i="1"/>
  <c r="C1713" i="1"/>
  <c r="B1713" i="1"/>
  <c r="J1712" i="1"/>
  <c r="C1712" i="1"/>
  <c r="B1712" i="1"/>
  <c r="J1711" i="1"/>
  <c r="C1711" i="1"/>
  <c r="B1711" i="1"/>
  <c r="J1710" i="1"/>
  <c r="C1710" i="1"/>
  <c r="B1710" i="1"/>
  <c r="J1709" i="1"/>
  <c r="C1709" i="1"/>
  <c r="B1709" i="1"/>
  <c r="J1708" i="1"/>
  <c r="C1708" i="1"/>
  <c r="B1708" i="1"/>
  <c r="J1707" i="1"/>
  <c r="C1707" i="1"/>
  <c r="B1707" i="1"/>
  <c r="J1706" i="1"/>
  <c r="C1706" i="1"/>
  <c r="B1706" i="1"/>
  <c r="J1705" i="1"/>
  <c r="C1705" i="1"/>
  <c r="B1705" i="1"/>
  <c r="J1704" i="1"/>
  <c r="C1704" i="1"/>
  <c r="B1704" i="1"/>
  <c r="J1703" i="1"/>
  <c r="C1703" i="1"/>
  <c r="B1703" i="1"/>
  <c r="J1702" i="1"/>
  <c r="C1702" i="1"/>
  <c r="B1702" i="1"/>
  <c r="J1701" i="1"/>
  <c r="C1701" i="1"/>
  <c r="B1701" i="1"/>
  <c r="J1700" i="1"/>
  <c r="C1700" i="1"/>
  <c r="B1700" i="1"/>
  <c r="J1699" i="1"/>
  <c r="C1699" i="1"/>
  <c r="B1699" i="1"/>
  <c r="J1698" i="1"/>
  <c r="C1698" i="1"/>
  <c r="B1698" i="1"/>
  <c r="J1697" i="1"/>
  <c r="C1697" i="1"/>
  <c r="B1697" i="1"/>
  <c r="J1696" i="1"/>
  <c r="C1696" i="1"/>
  <c r="B1696" i="1"/>
  <c r="J1695" i="1"/>
  <c r="C1695" i="1"/>
  <c r="B1695" i="1"/>
  <c r="J1694" i="1"/>
  <c r="C1694" i="1"/>
  <c r="B1694" i="1"/>
  <c r="J1693" i="1"/>
  <c r="C1693" i="1"/>
  <c r="B1693" i="1"/>
  <c r="J1692" i="1"/>
  <c r="C1692" i="1"/>
  <c r="B1692" i="1"/>
  <c r="J1691" i="1"/>
  <c r="C1691" i="1"/>
  <c r="B1691" i="1"/>
  <c r="J1690" i="1"/>
  <c r="C1690" i="1"/>
  <c r="B1690" i="1"/>
  <c r="J1689" i="1"/>
  <c r="C1689" i="1"/>
  <c r="B1689" i="1"/>
  <c r="J1688" i="1"/>
  <c r="C1688" i="1"/>
  <c r="B1688" i="1"/>
  <c r="J1687" i="1"/>
  <c r="C1687" i="1"/>
  <c r="B1687" i="1"/>
  <c r="J1686" i="1"/>
  <c r="C1686" i="1"/>
  <c r="B1686" i="1"/>
  <c r="J1685" i="1"/>
  <c r="C1685" i="1"/>
  <c r="B1685" i="1"/>
  <c r="J1684" i="1"/>
  <c r="C1684" i="1"/>
  <c r="B1684" i="1"/>
  <c r="J1683" i="1"/>
  <c r="C1683" i="1"/>
  <c r="B1683" i="1"/>
  <c r="J1682" i="1"/>
  <c r="C1682" i="1"/>
  <c r="B1682" i="1"/>
  <c r="J1681" i="1"/>
  <c r="C1681" i="1"/>
  <c r="B1681" i="1"/>
  <c r="J1680" i="1"/>
  <c r="C1680" i="1"/>
  <c r="B1680" i="1"/>
  <c r="J1679" i="1"/>
  <c r="C1679" i="1"/>
  <c r="B1679" i="1"/>
  <c r="J1678" i="1"/>
  <c r="C1678" i="1"/>
  <c r="B1678" i="1"/>
  <c r="J1677" i="1"/>
  <c r="C1677" i="1"/>
  <c r="B1677" i="1"/>
  <c r="J1676" i="1"/>
  <c r="C1676" i="1"/>
  <c r="B1676" i="1"/>
  <c r="J1675" i="1"/>
  <c r="C1675" i="1"/>
  <c r="B1675" i="1"/>
  <c r="J1674" i="1"/>
  <c r="C1674" i="1"/>
  <c r="B1674" i="1"/>
  <c r="J1673" i="1"/>
  <c r="C1673" i="1"/>
  <c r="B1673" i="1"/>
  <c r="J1672" i="1"/>
  <c r="C1672" i="1"/>
  <c r="B1672" i="1"/>
  <c r="J1671" i="1"/>
  <c r="C1671" i="1"/>
  <c r="B1671" i="1"/>
  <c r="J1670" i="1"/>
  <c r="C1670" i="1"/>
  <c r="B1670" i="1"/>
  <c r="J1669" i="1"/>
  <c r="C1669" i="1"/>
  <c r="B1669" i="1"/>
  <c r="J1668" i="1"/>
  <c r="C1668" i="1"/>
  <c r="B1668" i="1"/>
  <c r="J1667" i="1"/>
  <c r="C1667" i="1"/>
  <c r="B1667" i="1"/>
  <c r="J1666" i="1"/>
  <c r="C1666" i="1"/>
  <c r="B1666" i="1"/>
  <c r="J1665" i="1"/>
  <c r="C1665" i="1"/>
  <c r="B1665" i="1"/>
  <c r="J1664" i="1"/>
  <c r="C1664" i="1"/>
  <c r="B1664" i="1"/>
  <c r="J1663" i="1"/>
  <c r="C1663" i="1"/>
  <c r="B1663" i="1"/>
  <c r="J1662" i="1"/>
  <c r="C1662" i="1"/>
  <c r="B1662" i="1"/>
  <c r="J1661" i="1"/>
  <c r="C1661" i="1"/>
  <c r="B1661" i="1"/>
  <c r="J1660" i="1"/>
  <c r="C1660" i="1"/>
  <c r="B1660" i="1"/>
  <c r="J1659" i="1"/>
  <c r="C1659" i="1"/>
  <c r="B1659" i="1"/>
  <c r="J1658" i="1"/>
  <c r="C1658" i="1"/>
  <c r="B1658" i="1"/>
  <c r="J1657" i="1"/>
  <c r="C1657" i="1"/>
  <c r="B1657" i="1"/>
  <c r="J1656" i="1"/>
  <c r="C1656" i="1"/>
  <c r="B1656" i="1"/>
  <c r="J1655" i="1"/>
  <c r="C1655" i="1"/>
  <c r="B1655" i="1"/>
  <c r="J1654" i="1"/>
  <c r="C1654" i="1"/>
  <c r="B1654" i="1"/>
  <c r="J1653" i="1"/>
  <c r="C1653" i="1"/>
  <c r="B1653" i="1"/>
  <c r="J1652" i="1"/>
  <c r="C1652" i="1"/>
  <c r="B1652" i="1"/>
  <c r="J1651" i="1"/>
  <c r="C1651" i="1"/>
  <c r="B1651" i="1"/>
  <c r="J1650" i="1"/>
  <c r="C1650" i="1"/>
  <c r="B1650" i="1"/>
  <c r="J1649" i="1"/>
  <c r="C1649" i="1"/>
  <c r="B1649" i="1"/>
  <c r="J1648" i="1"/>
  <c r="C1648" i="1"/>
  <c r="B1648" i="1"/>
  <c r="J1647" i="1"/>
  <c r="C1647" i="1"/>
  <c r="B1647" i="1"/>
  <c r="J1646" i="1"/>
  <c r="C1646" i="1"/>
  <c r="B1646" i="1"/>
  <c r="J1645" i="1"/>
  <c r="C1645" i="1"/>
  <c r="B1645" i="1"/>
  <c r="J1644" i="1"/>
  <c r="C1644" i="1"/>
  <c r="B1644" i="1"/>
  <c r="J1643" i="1"/>
  <c r="C1643" i="1"/>
  <c r="B1643" i="1"/>
  <c r="J1642" i="1"/>
  <c r="C1642" i="1"/>
  <c r="B1642" i="1"/>
  <c r="J1641" i="1"/>
  <c r="C1641" i="1"/>
  <c r="B1641" i="1"/>
  <c r="J1640" i="1"/>
  <c r="C1640" i="1"/>
  <c r="B1640" i="1"/>
  <c r="J1639" i="1"/>
  <c r="C1639" i="1"/>
  <c r="B1639" i="1"/>
  <c r="J1638" i="1"/>
  <c r="C1638" i="1"/>
  <c r="B1638" i="1"/>
  <c r="J1637" i="1"/>
  <c r="C1637" i="1"/>
  <c r="B1637" i="1"/>
  <c r="J1636" i="1"/>
  <c r="C1636" i="1"/>
  <c r="B1636" i="1"/>
  <c r="J1635" i="1"/>
  <c r="C1635" i="1"/>
  <c r="B1635" i="1"/>
  <c r="J1634" i="1"/>
  <c r="C1634" i="1"/>
  <c r="B1634" i="1"/>
  <c r="J1633" i="1"/>
  <c r="C1633" i="1"/>
  <c r="B1633" i="1"/>
  <c r="J1632" i="1"/>
  <c r="C1632" i="1"/>
  <c r="B1632" i="1"/>
  <c r="J1631" i="1"/>
  <c r="C1631" i="1"/>
  <c r="B1631" i="1"/>
  <c r="J1630" i="1"/>
  <c r="C1630" i="1"/>
  <c r="B1630" i="1"/>
  <c r="J1629" i="1"/>
  <c r="C1629" i="1"/>
  <c r="B1629" i="1"/>
  <c r="J1628" i="1"/>
  <c r="C1628" i="1"/>
  <c r="B1628" i="1"/>
  <c r="J1627" i="1"/>
  <c r="C1627" i="1"/>
  <c r="B1627" i="1"/>
  <c r="J1626" i="1"/>
  <c r="C1626" i="1"/>
  <c r="B1626" i="1"/>
  <c r="J1625" i="1"/>
  <c r="C1625" i="1"/>
  <c r="B1625" i="1"/>
  <c r="J1624" i="1"/>
  <c r="C1624" i="1"/>
  <c r="B1624" i="1"/>
  <c r="J1623" i="1"/>
  <c r="C1623" i="1"/>
  <c r="B1623" i="1"/>
  <c r="J1622" i="1"/>
  <c r="C1622" i="1"/>
  <c r="B1622" i="1"/>
  <c r="J1621" i="1"/>
  <c r="C1621" i="1"/>
  <c r="B1621" i="1"/>
  <c r="J1620" i="1"/>
  <c r="C1620" i="1"/>
  <c r="B1620" i="1"/>
  <c r="J1619" i="1"/>
  <c r="C1619" i="1"/>
  <c r="B1619" i="1"/>
  <c r="J1618" i="1"/>
  <c r="C1618" i="1"/>
  <c r="B1618" i="1"/>
  <c r="J1617" i="1"/>
  <c r="C1617" i="1"/>
  <c r="B1617" i="1"/>
  <c r="J1616" i="1"/>
  <c r="C1616" i="1"/>
  <c r="B1616" i="1"/>
  <c r="J1615" i="1"/>
  <c r="C1615" i="1"/>
  <c r="B1615" i="1"/>
  <c r="J1614" i="1"/>
  <c r="C1614" i="1"/>
  <c r="B1614" i="1"/>
  <c r="J1613" i="1"/>
  <c r="C1613" i="1"/>
  <c r="B1613" i="1"/>
  <c r="J1612" i="1"/>
  <c r="C1612" i="1"/>
  <c r="B1612" i="1"/>
  <c r="J1611" i="1"/>
  <c r="C1611" i="1"/>
  <c r="B1611" i="1"/>
  <c r="J1610" i="1"/>
  <c r="C1610" i="1"/>
  <c r="B1610" i="1"/>
  <c r="J1609" i="1"/>
  <c r="C1609" i="1"/>
  <c r="B1609" i="1"/>
  <c r="J1608" i="1"/>
  <c r="C1608" i="1"/>
  <c r="B1608" i="1"/>
  <c r="J1607" i="1"/>
  <c r="C1607" i="1"/>
  <c r="B1607" i="1"/>
  <c r="J1606" i="1"/>
  <c r="C1606" i="1"/>
  <c r="B1606" i="1"/>
  <c r="J1605" i="1"/>
  <c r="C1605" i="1"/>
  <c r="B1605" i="1"/>
  <c r="J1604" i="1"/>
  <c r="C1604" i="1"/>
  <c r="B1604" i="1"/>
  <c r="J1603" i="1"/>
  <c r="C1603" i="1"/>
  <c r="B1603" i="1"/>
  <c r="J1602" i="1"/>
  <c r="C1602" i="1"/>
  <c r="B1602" i="1"/>
  <c r="J1601" i="1"/>
  <c r="C1601" i="1"/>
  <c r="B1601" i="1"/>
  <c r="J1600" i="1"/>
  <c r="C1600" i="1"/>
  <c r="B1600" i="1"/>
  <c r="J1599" i="1"/>
  <c r="C1599" i="1"/>
  <c r="B1599" i="1"/>
  <c r="J1598" i="1"/>
  <c r="C1598" i="1"/>
  <c r="B1598" i="1"/>
  <c r="J1597" i="1"/>
  <c r="C1597" i="1"/>
  <c r="B1597" i="1"/>
  <c r="J1596" i="1"/>
  <c r="C1596" i="1"/>
  <c r="B1596" i="1"/>
  <c r="J1595" i="1"/>
  <c r="C1595" i="1"/>
  <c r="B1595" i="1"/>
  <c r="J1594" i="1"/>
  <c r="C1594" i="1"/>
  <c r="B1594" i="1"/>
  <c r="J1593" i="1"/>
  <c r="C1593" i="1"/>
  <c r="B1593" i="1"/>
  <c r="J1592" i="1"/>
  <c r="C1592" i="1"/>
  <c r="B1592" i="1"/>
  <c r="J1591" i="1"/>
  <c r="C1591" i="1"/>
  <c r="B1591" i="1"/>
  <c r="J1590" i="1"/>
  <c r="C1590" i="1"/>
  <c r="B1590" i="1"/>
  <c r="J1589" i="1"/>
  <c r="C1589" i="1"/>
  <c r="B1589" i="1"/>
  <c r="J1588" i="1"/>
  <c r="C1588" i="1"/>
  <c r="B1588" i="1"/>
  <c r="J1587" i="1"/>
  <c r="C1587" i="1"/>
  <c r="B1587" i="1"/>
  <c r="J1586" i="1"/>
  <c r="C1586" i="1"/>
  <c r="B1586" i="1"/>
  <c r="J1585" i="1"/>
  <c r="C1585" i="1"/>
  <c r="B1585" i="1"/>
  <c r="J1584" i="1"/>
  <c r="C1584" i="1"/>
  <c r="B1584" i="1"/>
  <c r="J1583" i="1"/>
  <c r="C1583" i="1"/>
  <c r="B1583" i="1"/>
  <c r="J1582" i="1"/>
  <c r="C1582" i="1"/>
  <c r="B1582" i="1"/>
  <c r="J1581" i="1"/>
  <c r="C1581" i="1"/>
  <c r="B1581" i="1"/>
  <c r="J1580" i="1"/>
  <c r="C1580" i="1"/>
  <c r="B1580" i="1"/>
  <c r="J1579" i="1"/>
  <c r="C1579" i="1"/>
  <c r="B1579" i="1"/>
  <c r="J1578" i="1"/>
  <c r="C1578" i="1"/>
  <c r="B1578" i="1"/>
  <c r="J1577" i="1"/>
  <c r="C1577" i="1"/>
  <c r="B1577" i="1"/>
  <c r="J1576" i="1"/>
  <c r="C1576" i="1"/>
  <c r="B1576" i="1"/>
  <c r="J1575" i="1"/>
  <c r="C1575" i="1"/>
  <c r="B1575" i="1"/>
  <c r="J1574" i="1"/>
  <c r="C1574" i="1"/>
  <c r="B1574" i="1"/>
  <c r="J1573" i="1"/>
  <c r="C1573" i="1"/>
  <c r="B1573" i="1"/>
  <c r="J1572" i="1"/>
  <c r="C1572" i="1"/>
  <c r="B1572" i="1"/>
  <c r="J1571" i="1"/>
  <c r="C1571" i="1"/>
  <c r="B1571" i="1"/>
  <c r="J1570" i="1"/>
  <c r="C1570" i="1"/>
  <c r="B1570" i="1"/>
  <c r="J1569" i="1"/>
  <c r="C1569" i="1"/>
  <c r="B1569" i="1"/>
  <c r="J1568" i="1"/>
  <c r="C1568" i="1"/>
  <c r="B1568" i="1"/>
  <c r="J1567" i="1"/>
  <c r="C1567" i="1"/>
  <c r="B1567" i="1"/>
  <c r="J1566" i="1"/>
  <c r="C1566" i="1"/>
  <c r="B1566" i="1"/>
  <c r="J1565" i="1"/>
  <c r="C1565" i="1"/>
  <c r="B1565" i="1"/>
  <c r="J1564" i="1"/>
  <c r="C1564" i="1"/>
  <c r="B1564" i="1"/>
  <c r="J1563" i="1"/>
  <c r="C1563" i="1"/>
  <c r="B1563" i="1"/>
  <c r="J1562" i="1"/>
  <c r="C1562" i="1"/>
  <c r="B1562" i="1"/>
  <c r="J1561" i="1"/>
  <c r="C1561" i="1"/>
  <c r="B1561" i="1"/>
  <c r="J1560" i="1"/>
  <c r="C1560" i="1"/>
  <c r="B1560" i="1"/>
  <c r="J1559" i="1"/>
  <c r="C1559" i="1"/>
  <c r="B1559" i="1"/>
  <c r="J1558" i="1"/>
  <c r="C1558" i="1"/>
  <c r="B1558" i="1"/>
  <c r="J1557" i="1"/>
  <c r="C1557" i="1"/>
  <c r="B1557" i="1"/>
  <c r="J1556" i="1"/>
  <c r="C1556" i="1"/>
  <c r="B1556" i="1"/>
  <c r="J1555" i="1"/>
  <c r="C1555" i="1"/>
  <c r="B1555" i="1"/>
  <c r="J1554" i="1"/>
  <c r="C1554" i="1"/>
  <c r="B1554" i="1"/>
  <c r="J1553" i="1"/>
  <c r="C1553" i="1"/>
  <c r="B1553" i="1"/>
  <c r="J1552" i="1"/>
  <c r="C1552" i="1"/>
  <c r="B1552" i="1"/>
  <c r="J1551" i="1"/>
  <c r="C1551" i="1"/>
  <c r="B1551" i="1"/>
  <c r="J1550" i="1"/>
  <c r="C1550" i="1"/>
  <c r="B1550" i="1"/>
  <c r="J1549" i="1"/>
  <c r="C1549" i="1"/>
  <c r="B1549" i="1"/>
  <c r="J1548" i="1"/>
  <c r="C1548" i="1"/>
  <c r="B1548" i="1"/>
  <c r="J1547" i="1"/>
  <c r="C1547" i="1"/>
  <c r="B1547" i="1"/>
  <c r="J1546" i="1"/>
  <c r="C1546" i="1"/>
  <c r="B1546" i="1"/>
  <c r="J1545" i="1"/>
  <c r="C1545" i="1"/>
  <c r="B1545" i="1"/>
  <c r="J1544" i="1"/>
  <c r="C1544" i="1"/>
  <c r="B1544" i="1"/>
  <c r="J1543" i="1"/>
  <c r="C1543" i="1"/>
  <c r="B1543" i="1"/>
  <c r="J1542" i="1"/>
  <c r="C1542" i="1"/>
  <c r="B1542" i="1"/>
  <c r="J1541" i="1"/>
  <c r="C1541" i="1"/>
  <c r="B1541" i="1"/>
  <c r="J1540" i="1"/>
  <c r="C1540" i="1"/>
  <c r="B1540" i="1"/>
  <c r="J1539" i="1"/>
  <c r="C1539" i="1"/>
  <c r="B1539" i="1"/>
  <c r="J1538" i="1"/>
  <c r="C1538" i="1"/>
  <c r="B1538" i="1"/>
  <c r="J1537" i="1"/>
  <c r="C1537" i="1"/>
  <c r="B1537" i="1"/>
  <c r="J1536" i="1"/>
  <c r="C1536" i="1"/>
  <c r="B1536" i="1"/>
  <c r="J1535" i="1"/>
  <c r="C1535" i="1"/>
  <c r="B1535" i="1"/>
  <c r="J1534" i="1"/>
  <c r="C1534" i="1"/>
  <c r="B1534" i="1"/>
  <c r="J1533" i="1"/>
  <c r="C1533" i="1"/>
  <c r="B1533" i="1"/>
  <c r="J1532" i="1"/>
  <c r="C1532" i="1"/>
  <c r="B1532" i="1"/>
  <c r="J1531" i="1"/>
  <c r="C1531" i="1"/>
  <c r="B1531" i="1"/>
  <c r="J1530" i="1"/>
  <c r="C1530" i="1"/>
  <c r="B1530" i="1"/>
  <c r="J1529" i="1"/>
  <c r="C1529" i="1"/>
  <c r="B1529" i="1"/>
  <c r="J1528" i="1"/>
  <c r="C1528" i="1"/>
  <c r="B1528" i="1"/>
  <c r="J1527" i="1"/>
  <c r="C1527" i="1"/>
  <c r="B1527" i="1"/>
  <c r="J1526" i="1"/>
  <c r="C1526" i="1"/>
  <c r="B1526" i="1"/>
  <c r="J1525" i="1"/>
  <c r="C1525" i="1"/>
  <c r="B1525" i="1"/>
  <c r="J1524" i="1"/>
  <c r="C1524" i="1"/>
  <c r="B1524" i="1"/>
  <c r="J1523" i="1"/>
  <c r="C1523" i="1"/>
  <c r="B1523" i="1"/>
  <c r="J1522" i="1"/>
  <c r="C1522" i="1"/>
  <c r="B1522" i="1"/>
  <c r="J1521" i="1"/>
  <c r="C1521" i="1"/>
  <c r="B1521" i="1"/>
  <c r="J1520" i="1"/>
  <c r="C1520" i="1"/>
  <c r="B1520" i="1"/>
  <c r="J1519" i="1"/>
  <c r="C1519" i="1"/>
  <c r="B1519" i="1"/>
  <c r="J1518" i="1"/>
  <c r="C1518" i="1"/>
  <c r="B1518" i="1"/>
  <c r="J1517" i="1"/>
  <c r="C1517" i="1"/>
  <c r="B1517" i="1"/>
  <c r="J1516" i="1"/>
  <c r="C1516" i="1"/>
  <c r="B1516" i="1"/>
  <c r="J1515" i="1"/>
  <c r="C1515" i="1"/>
  <c r="B1515" i="1"/>
  <c r="J1514" i="1"/>
  <c r="C1514" i="1"/>
  <c r="B1514" i="1"/>
  <c r="J1513" i="1"/>
  <c r="C1513" i="1"/>
  <c r="B1513" i="1"/>
  <c r="J1512" i="1"/>
  <c r="C1512" i="1"/>
  <c r="B1512" i="1"/>
  <c r="J1511" i="1"/>
  <c r="C1511" i="1"/>
  <c r="B1511" i="1"/>
  <c r="J1510" i="1"/>
  <c r="C1510" i="1"/>
  <c r="B1510" i="1"/>
  <c r="J1509" i="1"/>
  <c r="C1509" i="1"/>
  <c r="B1509" i="1"/>
  <c r="J1508" i="1"/>
  <c r="C1508" i="1"/>
  <c r="B1508" i="1"/>
  <c r="J1507" i="1"/>
  <c r="C1507" i="1"/>
  <c r="B1507" i="1"/>
  <c r="J1506" i="1"/>
  <c r="C1506" i="1"/>
  <c r="B1506" i="1"/>
  <c r="J1505" i="1"/>
  <c r="C1505" i="1"/>
  <c r="B1505" i="1"/>
  <c r="J1504" i="1"/>
  <c r="C1504" i="1"/>
  <c r="B1504" i="1"/>
  <c r="J1503" i="1"/>
  <c r="C1503" i="1"/>
  <c r="B1503" i="1"/>
  <c r="J1502" i="1"/>
  <c r="C1502" i="1"/>
  <c r="B1502" i="1"/>
  <c r="J1501" i="1"/>
  <c r="C1501" i="1"/>
  <c r="B1501" i="1"/>
  <c r="J1500" i="1"/>
  <c r="C1500" i="1"/>
  <c r="B1500" i="1"/>
  <c r="J1499" i="1"/>
  <c r="C1499" i="1"/>
  <c r="B1499" i="1"/>
  <c r="J1498" i="1"/>
  <c r="C1498" i="1"/>
  <c r="B1498" i="1"/>
  <c r="J1497" i="1"/>
  <c r="C1497" i="1"/>
  <c r="B1497" i="1"/>
  <c r="J1496" i="1"/>
  <c r="C1496" i="1"/>
  <c r="B1496" i="1"/>
  <c r="J1495" i="1"/>
  <c r="C1495" i="1"/>
  <c r="B1495" i="1"/>
  <c r="J1494" i="1"/>
  <c r="C1494" i="1"/>
  <c r="B1494" i="1"/>
  <c r="J1493" i="1"/>
  <c r="C1493" i="1"/>
  <c r="B1493" i="1"/>
  <c r="J1492" i="1"/>
  <c r="C1492" i="1"/>
  <c r="B1492" i="1"/>
  <c r="J1491" i="1"/>
  <c r="C1491" i="1"/>
  <c r="B1491" i="1"/>
  <c r="J1490" i="1"/>
  <c r="C1490" i="1"/>
  <c r="B1490" i="1"/>
  <c r="J1489" i="1"/>
  <c r="C1489" i="1"/>
  <c r="B1489" i="1"/>
  <c r="J1488" i="1"/>
  <c r="C1488" i="1"/>
  <c r="B1488" i="1"/>
  <c r="J1487" i="1"/>
  <c r="C1487" i="1"/>
  <c r="B1487" i="1"/>
  <c r="J1486" i="1"/>
  <c r="C1486" i="1"/>
  <c r="B1486" i="1"/>
  <c r="J1485" i="1"/>
  <c r="C1485" i="1"/>
  <c r="B1485" i="1"/>
  <c r="J1484" i="1"/>
  <c r="C1484" i="1"/>
  <c r="B1484" i="1"/>
  <c r="J1483" i="1"/>
  <c r="C1483" i="1"/>
  <c r="B1483" i="1"/>
  <c r="J1482" i="1"/>
  <c r="C1482" i="1"/>
  <c r="B1482" i="1"/>
  <c r="J1481" i="1"/>
  <c r="C1481" i="1"/>
  <c r="B1481" i="1"/>
  <c r="J1480" i="1"/>
  <c r="C1480" i="1"/>
  <c r="B1480" i="1"/>
  <c r="J1479" i="1"/>
  <c r="C1479" i="1"/>
  <c r="B1479" i="1"/>
  <c r="J1478" i="1"/>
  <c r="C1478" i="1"/>
  <c r="B1478" i="1"/>
  <c r="J1477" i="1"/>
  <c r="C1477" i="1"/>
  <c r="B1477" i="1"/>
  <c r="J1476" i="1"/>
  <c r="C1476" i="1"/>
  <c r="B1476" i="1"/>
  <c r="J1475" i="1"/>
  <c r="C1475" i="1"/>
  <c r="B1475" i="1"/>
  <c r="J1474" i="1"/>
  <c r="C1474" i="1"/>
  <c r="B1474" i="1"/>
  <c r="J1473" i="1"/>
  <c r="C1473" i="1"/>
  <c r="B1473" i="1"/>
  <c r="J1472" i="1"/>
  <c r="C1472" i="1"/>
  <c r="B1472" i="1"/>
  <c r="J1471" i="1"/>
  <c r="C1471" i="1"/>
  <c r="B1471" i="1"/>
  <c r="J1470" i="1"/>
  <c r="C1470" i="1"/>
  <c r="B1470" i="1"/>
  <c r="J1469" i="1"/>
  <c r="C1469" i="1"/>
  <c r="B1469" i="1"/>
  <c r="J1468" i="1"/>
  <c r="C1468" i="1"/>
  <c r="B1468" i="1"/>
  <c r="J1467" i="1"/>
  <c r="C1467" i="1"/>
  <c r="B1467" i="1"/>
  <c r="J1466" i="1"/>
  <c r="C1466" i="1"/>
  <c r="B1466" i="1"/>
  <c r="J1465" i="1"/>
  <c r="C1465" i="1"/>
  <c r="B1465" i="1"/>
  <c r="J1464" i="1"/>
  <c r="C1464" i="1"/>
  <c r="B1464" i="1"/>
  <c r="J1463" i="1"/>
  <c r="C1463" i="1"/>
  <c r="B1463" i="1"/>
  <c r="J1462" i="1"/>
  <c r="C1462" i="1"/>
  <c r="B1462" i="1"/>
  <c r="J1461" i="1"/>
  <c r="C1461" i="1"/>
  <c r="B1461" i="1"/>
  <c r="J1460" i="1"/>
  <c r="C1460" i="1"/>
  <c r="B1460" i="1"/>
  <c r="J1459" i="1"/>
  <c r="C1459" i="1"/>
  <c r="B1459" i="1"/>
  <c r="J1458" i="1"/>
  <c r="C1458" i="1"/>
  <c r="B1458" i="1"/>
  <c r="J1457" i="1"/>
  <c r="C1457" i="1"/>
  <c r="B1457" i="1"/>
  <c r="J1456" i="1"/>
  <c r="C1456" i="1"/>
  <c r="B1456" i="1"/>
  <c r="J1455" i="1"/>
  <c r="C1455" i="1"/>
  <c r="B1455" i="1"/>
  <c r="J1454" i="1"/>
  <c r="C1454" i="1"/>
  <c r="B1454" i="1"/>
  <c r="J1453" i="1"/>
  <c r="C1453" i="1"/>
  <c r="B1453" i="1"/>
  <c r="J1452" i="1"/>
  <c r="C1452" i="1"/>
  <c r="B1452" i="1"/>
  <c r="J1451" i="1"/>
  <c r="C1451" i="1"/>
  <c r="B1451" i="1"/>
  <c r="J1450" i="1"/>
  <c r="C1450" i="1"/>
  <c r="B1450" i="1"/>
  <c r="J1449" i="1"/>
  <c r="C1449" i="1"/>
  <c r="B1449" i="1"/>
  <c r="J1448" i="1"/>
  <c r="C1448" i="1"/>
  <c r="B1448" i="1"/>
  <c r="J1447" i="1"/>
  <c r="C1447" i="1"/>
  <c r="B1447" i="1"/>
  <c r="J1446" i="1"/>
  <c r="C1446" i="1"/>
  <c r="B1446" i="1"/>
  <c r="J1445" i="1"/>
  <c r="C1445" i="1"/>
  <c r="B1445" i="1"/>
  <c r="J1444" i="1"/>
  <c r="C1444" i="1"/>
  <c r="B1444" i="1"/>
  <c r="J1443" i="1"/>
  <c r="C1443" i="1"/>
  <c r="B1443" i="1"/>
  <c r="J1442" i="1"/>
  <c r="C1442" i="1"/>
  <c r="B1442" i="1"/>
  <c r="J1441" i="1"/>
  <c r="C1441" i="1"/>
  <c r="B1441" i="1"/>
  <c r="J1440" i="1"/>
  <c r="C1440" i="1"/>
  <c r="B1440" i="1"/>
  <c r="J1439" i="1"/>
  <c r="C1439" i="1"/>
  <c r="B1439" i="1"/>
  <c r="J1438" i="1"/>
  <c r="C1438" i="1"/>
  <c r="B1438" i="1"/>
  <c r="J1437" i="1"/>
  <c r="C1437" i="1"/>
  <c r="B1437" i="1"/>
  <c r="J1436" i="1"/>
  <c r="C1436" i="1"/>
  <c r="B1436" i="1"/>
  <c r="J1435" i="1"/>
  <c r="C1435" i="1"/>
  <c r="B1435" i="1"/>
  <c r="J1434" i="1"/>
  <c r="C1434" i="1"/>
  <c r="B1434" i="1"/>
  <c r="J1433" i="1"/>
  <c r="C1433" i="1"/>
  <c r="B1433" i="1"/>
  <c r="J1432" i="1"/>
  <c r="C1432" i="1"/>
  <c r="B1432" i="1"/>
  <c r="J1431" i="1"/>
  <c r="C1431" i="1"/>
  <c r="B1431" i="1"/>
  <c r="J1430" i="1"/>
  <c r="C1430" i="1"/>
  <c r="B1430" i="1"/>
  <c r="J1429" i="1"/>
  <c r="C1429" i="1"/>
  <c r="B1429" i="1"/>
  <c r="J1428" i="1"/>
  <c r="C1428" i="1"/>
  <c r="B1428" i="1"/>
  <c r="J1427" i="1"/>
  <c r="C1427" i="1"/>
  <c r="B1427" i="1"/>
  <c r="J1426" i="1"/>
  <c r="C1426" i="1"/>
  <c r="B1426" i="1"/>
  <c r="J1425" i="1"/>
  <c r="C1425" i="1"/>
  <c r="B1425" i="1"/>
  <c r="J1424" i="1"/>
  <c r="C1424" i="1"/>
  <c r="B1424" i="1"/>
  <c r="J1423" i="1"/>
  <c r="C1423" i="1"/>
  <c r="B1423" i="1"/>
  <c r="J1422" i="1"/>
  <c r="C1422" i="1"/>
  <c r="B1422" i="1"/>
  <c r="J1421" i="1"/>
  <c r="C1421" i="1"/>
  <c r="B1421" i="1"/>
  <c r="J1420" i="1"/>
  <c r="C1420" i="1"/>
  <c r="B1420" i="1"/>
  <c r="J1419" i="1"/>
  <c r="C1419" i="1"/>
  <c r="B1419" i="1"/>
  <c r="J1418" i="1"/>
  <c r="C1418" i="1"/>
  <c r="B1418" i="1"/>
  <c r="J1417" i="1"/>
  <c r="C1417" i="1"/>
  <c r="B1417" i="1"/>
  <c r="J1416" i="1"/>
  <c r="C1416" i="1"/>
  <c r="B1416" i="1"/>
  <c r="J1415" i="1"/>
  <c r="C1415" i="1"/>
  <c r="B1415" i="1"/>
  <c r="J1414" i="1"/>
  <c r="C1414" i="1"/>
  <c r="B1414" i="1"/>
  <c r="J1413" i="1"/>
  <c r="C1413" i="1"/>
  <c r="B1413" i="1"/>
  <c r="J1412" i="1"/>
  <c r="C1412" i="1"/>
  <c r="B1412" i="1"/>
  <c r="J1411" i="1"/>
  <c r="C1411" i="1"/>
  <c r="B1411" i="1"/>
  <c r="J1410" i="1"/>
  <c r="C1410" i="1"/>
  <c r="B1410" i="1"/>
  <c r="J1409" i="1"/>
  <c r="C1409" i="1"/>
  <c r="B1409" i="1"/>
  <c r="J1408" i="1"/>
  <c r="C1408" i="1"/>
  <c r="B1408" i="1"/>
  <c r="J1407" i="1"/>
  <c r="C1407" i="1"/>
  <c r="B1407" i="1"/>
  <c r="J1406" i="1"/>
  <c r="C1406" i="1"/>
  <c r="B1406" i="1"/>
  <c r="J1405" i="1"/>
  <c r="C1405" i="1"/>
  <c r="B1405" i="1"/>
  <c r="J1404" i="1"/>
  <c r="C1404" i="1"/>
  <c r="B1404" i="1"/>
  <c r="J1403" i="1"/>
  <c r="C1403" i="1"/>
  <c r="B1403" i="1"/>
  <c r="J1402" i="1"/>
  <c r="C1402" i="1"/>
  <c r="B1402" i="1"/>
  <c r="J1401" i="1"/>
  <c r="C1401" i="1"/>
  <c r="B1401" i="1"/>
  <c r="J1400" i="1"/>
  <c r="C1400" i="1"/>
  <c r="B1400" i="1"/>
  <c r="J1399" i="1"/>
  <c r="C1399" i="1"/>
  <c r="B1399" i="1"/>
  <c r="J1398" i="1"/>
  <c r="C1398" i="1"/>
  <c r="B1398" i="1"/>
  <c r="J1397" i="1"/>
  <c r="C1397" i="1"/>
  <c r="B1397" i="1"/>
  <c r="J1396" i="1"/>
  <c r="C1396" i="1"/>
  <c r="B1396" i="1"/>
  <c r="J1395" i="1"/>
  <c r="C1395" i="1"/>
  <c r="B1395" i="1"/>
  <c r="J1394" i="1"/>
  <c r="C1394" i="1"/>
  <c r="B1394" i="1"/>
  <c r="J1393" i="1"/>
  <c r="C1393" i="1"/>
  <c r="B1393" i="1"/>
  <c r="J1392" i="1"/>
  <c r="C1392" i="1"/>
  <c r="B1392" i="1"/>
  <c r="J1391" i="1"/>
  <c r="C1391" i="1"/>
  <c r="B1391" i="1"/>
  <c r="J1390" i="1"/>
  <c r="C1390" i="1"/>
  <c r="B1390" i="1"/>
  <c r="J1389" i="1"/>
  <c r="C1389" i="1"/>
  <c r="B1389" i="1"/>
  <c r="J1388" i="1"/>
  <c r="C1388" i="1"/>
  <c r="B1388" i="1"/>
  <c r="J1387" i="1"/>
  <c r="C1387" i="1"/>
  <c r="B1387" i="1"/>
  <c r="J1386" i="1"/>
  <c r="C1386" i="1"/>
  <c r="B1386" i="1"/>
  <c r="J1385" i="1"/>
  <c r="C1385" i="1"/>
  <c r="B1385" i="1"/>
  <c r="J1384" i="1"/>
  <c r="C1384" i="1"/>
  <c r="B1384" i="1"/>
  <c r="J1383" i="1"/>
  <c r="C1383" i="1"/>
  <c r="B1383" i="1"/>
  <c r="J1382" i="1"/>
  <c r="C1382" i="1"/>
  <c r="B1382" i="1"/>
  <c r="J1381" i="1"/>
  <c r="C1381" i="1"/>
  <c r="B1381" i="1"/>
  <c r="J1380" i="1"/>
  <c r="C1380" i="1"/>
  <c r="B1380" i="1"/>
  <c r="J1379" i="1"/>
  <c r="C1379" i="1"/>
  <c r="B1379" i="1"/>
  <c r="J1378" i="1"/>
  <c r="C1378" i="1"/>
  <c r="B1378" i="1"/>
  <c r="J1377" i="1"/>
  <c r="C1377" i="1"/>
  <c r="B1377" i="1"/>
  <c r="J1376" i="1"/>
  <c r="C1376" i="1"/>
  <c r="B1376" i="1"/>
  <c r="J1375" i="1"/>
  <c r="C1375" i="1"/>
  <c r="B1375" i="1"/>
  <c r="J1374" i="1"/>
  <c r="C1374" i="1"/>
  <c r="B1374" i="1"/>
  <c r="J1373" i="1"/>
  <c r="C1373" i="1"/>
  <c r="B1373" i="1"/>
  <c r="J1372" i="1"/>
  <c r="C1372" i="1"/>
  <c r="B1372" i="1"/>
  <c r="J1371" i="1"/>
  <c r="C1371" i="1"/>
  <c r="B1371" i="1"/>
  <c r="J1370" i="1"/>
  <c r="C1370" i="1"/>
  <c r="B1370" i="1"/>
  <c r="J1369" i="1"/>
  <c r="C1369" i="1"/>
  <c r="B1369" i="1"/>
  <c r="J1368" i="1"/>
  <c r="C1368" i="1"/>
  <c r="B1368" i="1"/>
  <c r="J1367" i="1"/>
  <c r="C1367" i="1"/>
  <c r="B1367" i="1"/>
  <c r="J1366" i="1"/>
  <c r="C1366" i="1"/>
  <c r="B1366" i="1"/>
  <c r="J1365" i="1"/>
  <c r="C1365" i="1"/>
  <c r="B1365" i="1"/>
  <c r="J1364" i="1"/>
  <c r="C1364" i="1"/>
  <c r="B1364" i="1"/>
  <c r="J1363" i="1"/>
  <c r="C1363" i="1"/>
  <c r="B1363" i="1"/>
  <c r="J1362" i="1"/>
  <c r="C1362" i="1"/>
  <c r="B1362" i="1"/>
  <c r="J1361" i="1"/>
  <c r="C1361" i="1"/>
  <c r="B1361" i="1"/>
  <c r="J1360" i="1"/>
  <c r="C1360" i="1"/>
  <c r="B1360" i="1"/>
  <c r="J1359" i="1"/>
  <c r="C1359" i="1"/>
  <c r="B1359" i="1"/>
  <c r="J1358" i="1"/>
  <c r="C1358" i="1"/>
  <c r="B1358" i="1"/>
  <c r="J1357" i="1"/>
  <c r="C1357" i="1"/>
  <c r="B1357" i="1"/>
  <c r="J1356" i="1"/>
  <c r="C1356" i="1"/>
  <c r="B1356" i="1"/>
  <c r="J1355" i="1"/>
  <c r="C1355" i="1"/>
  <c r="B1355" i="1"/>
  <c r="J1354" i="1"/>
  <c r="C1354" i="1"/>
  <c r="B1354" i="1"/>
  <c r="J1353" i="1"/>
  <c r="C1353" i="1"/>
  <c r="B1353" i="1"/>
  <c r="J1352" i="1"/>
  <c r="C1352" i="1"/>
  <c r="B1352" i="1"/>
  <c r="J1351" i="1"/>
  <c r="C1351" i="1"/>
  <c r="B1351" i="1"/>
  <c r="J1350" i="1"/>
  <c r="C1350" i="1"/>
  <c r="B1350" i="1"/>
  <c r="J1349" i="1"/>
  <c r="C1349" i="1"/>
  <c r="B1349" i="1"/>
  <c r="J1348" i="1"/>
  <c r="C1348" i="1"/>
  <c r="B1348" i="1"/>
  <c r="J1347" i="1"/>
  <c r="C1347" i="1"/>
  <c r="B1347" i="1"/>
  <c r="J1346" i="1"/>
  <c r="C1346" i="1"/>
  <c r="B1346" i="1"/>
  <c r="J1345" i="1"/>
  <c r="C1345" i="1"/>
  <c r="B1345" i="1"/>
  <c r="J1344" i="1"/>
  <c r="C1344" i="1"/>
  <c r="B1344" i="1"/>
  <c r="J1343" i="1"/>
  <c r="C1343" i="1"/>
  <c r="B1343" i="1"/>
  <c r="J1342" i="1"/>
  <c r="C1342" i="1"/>
  <c r="B1342" i="1"/>
  <c r="J1341" i="1"/>
  <c r="C1341" i="1"/>
  <c r="B1341" i="1"/>
  <c r="J1340" i="1"/>
  <c r="C1340" i="1"/>
  <c r="B1340" i="1"/>
  <c r="J1339" i="1"/>
  <c r="C1339" i="1"/>
  <c r="B1339" i="1"/>
  <c r="J1338" i="1"/>
  <c r="C1338" i="1"/>
  <c r="B1338" i="1"/>
  <c r="J1337" i="1"/>
  <c r="C1337" i="1"/>
  <c r="B1337" i="1"/>
  <c r="J1336" i="1"/>
  <c r="C1336" i="1"/>
  <c r="B1336" i="1"/>
  <c r="J1335" i="1"/>
  <c r="C1335" i="1"/>
  <c r="B1335" i="1"/>
  <c r="J1334" i="1"/>
  <c r="C1334" i="1"/>
  <c r="B1334" i="1"/>
  <c r="J1333" i="1"/>
  <c r="C1333" i="1"/>
  <c r="B1333" i="1"/>
  <c r="J1332" i="1"/>
  <c r="C1332" i="1"/>
  <c r="B1332" i="1"/>
  <c r="J1331" i="1"/>
  <c r="C1331" i="1"/>
  <c r="B1331" i="1"/>
  <c r="J1330" i="1"/>
  <c r="C1330" i="1"/>
  <c r="B1330" i="1"/>
  <c r="J1329" i="1"/>
  <c r="C1329" i="1"/>
  <c r="B1329" i="1"/>
  <c r="J1328" i="1"/>
  <c r="C1328" i="1"/>
  <c r="B1328" i="1"/>
  <c r="J1327" i="1"/>
  <c r="C1327" i="1"/>
  <c r="B1327" i="1"/>
  <c r="J1326" i="1"/>
  <c r="C1326" i="1"/>
  <c r="B1326" i="1"/>
  <c r="J1325" i="1"/>
  <c r="C1325" i="1"/>
  <c r="B1325" i="1"/>
  <c r="J1324" i="1"/>
  <c r="C1324" i="1"/>
  <c r="B1324" i="1"/>
  <c r="J1323" i="1"/>
  <c r="C1323" i="1"/>
  <c r="B1323" i="1"/>
  <c r="J1322" i="1"/>
  <c r="C1322" i="1"/>
  <c r="B1322" i="1"/>
  <c r="J1321" i="1"/>
  <c r="C1321" i="1"/>
  <c r="B1321" i="1"/>
  <c r="J1320" i="1"/>
  <c r="C1320" i="1"/>
  <c r="B1320" i="1"/>
  <c r="J1319" i="1"/>
  <c r="C1319" i="1"/>
  <c r="B1319" i="1"/>
  <c r="J1318" i="1"/>
  <c r="C1318" i="1"/>
  <c r="B1318" i="1"/>
  <c r="J1317" i="1"/>
  <c r="C1317" i="1"/>
  <c r="B1317" i="1"/>
  <c r="J1316" i="1"/>
  <c r="C1316" i="1"/>
  <c r="B1316" i="1"/>
  <c r="J1315" i="1"/>
  <c r="C1315" i="1"/>
  <c r="B1315" i="1"/>
  <c r="J1314" i="1"/>
  <c r="C1314" i="1"/>
  <c r="B1314" i="1"/>
  <c r="J1313" i="1"/>
  <c r="C1313" i="1"/>
  <c r="B1313" i="1"/>
  <c r="J1312" i="1"/>
  <c r="C1312" i="1"/>
  <c r="B1312" i="1"/>
  <c r="J1311" i="1"/>
  <c r="C1311" i="1"/>
  <c r="B1311" i="1"/>
  <c r="J1310" i="1"/>
  <c r="C1310" i="1"/>
  <c r="B1310" i="1"/>
  <c r="J1309" i="1"/>
  <c r="C1309" i="1"/>
  <c r="B1309" i="1"/>
  <c r="J1308" i="1"/>
  <c r="C1308" i="1"/>
  <c r="B1308" i="1"/>
  <c r="J1307" i="1"/>
  <c r="C1307" i="1"/>
  <c r="B1307" i="1"/>
  <c r="J1306" i="1"/>
  <c r="C1306" i="1"/>
  <c r="B1306" i="1"/>
  <c r="J1305" i="1"/>
  <c r="C1305" i="1"/>
  <c r="B1305" i="1"/>
  <c r="J1304" i="1"/>
  <c r="C1304" i="1"/>
  <c r="B1304" i="1"/>
  <c r="J1303" i="1"/>
  <c r="C1303" i="1"/>
  <c r="B1303" i="1"/>
  <c r="J1302" i="1"/>
  <c r="C1302" i="1"/>
  <c r="B1302" i="1"/>
  <c r="J1301" i="1"/>
  <c r="C1301" i="1"/>
  <c r="B1301" i="1"/>
  <c r="J1300" i="1"/>
  <c r="C1300" i="1"/>
  <c r="B1300" i="1"/>
  <c r="J1299" i="1"/>
  <c r="C1299" i="1"/>
  <c r="B1299" i="1"/>
  <c r="J1298" i="1"/>
  <c r="C1298" i="1"/>
  <c r="B1298" i="1"/>
  <c r="J1297" i="1"/>
  <c r="C1297" i="1"/>
  <c r="B1297" i="1"/>
  <c r="J1296" i="1"/>
  <c r="C1296" i="1"/>
  <c r="B1296" i="1"/>
  <c r="J1295" i="1"/>
  <c r="C1295" i="1"/>
  <c r="B1295" i="1"/>
  <c r="J1294" i="1"/>
  <c r="C1294" i="1"/>
  <c r="B1294" i="1"/>
  <c r="J1293" i="1"/>
  <c r="C1293" i="1"/>
  <c r="B1293" i="1"/>
  <c r="J1292" i="1"/>
  <c r="C1292" i="1"/>
  <c r="B1292" i="1"/>
  <c r="J1291" i="1"/>
  <c r="C1291" i="1"/>
  <c r="B1291" i="1"/>
  <c r="J1290" i="1"/>
  <c r="C1290" i="1"/>
  <c r="B1290" i="1"/>
  <c r="J1289" i="1"/>
  <c r="C1289" i="1"/>
  <c r="B1289" i="1"/>
  <c r="J1288" i="1"/>
  <c r="C1288" i="1"/>
  <c r="B1288" i="1"/>
  <c r="J1287" i="1"/>
  <c r="C1287" i="1"/>
  <c r="B1287" i="1"/>
  <c r="J1286" i="1"/>
  <c r="C1286" i="1"/>
  <c r="B1286" i="1"/>
  <c r="J1285" i="1"/>
  <c r="C1285" i="1"/>
  <c r="B1285" i="1"/>
  <c r="J1284" i="1"/>
  <c r="C1284" i="1"/>
  <c r="B1284" i="1"/>
  <c r="J1283" i="1"/>
  <c r="C1283" i="1"/>
  <c r="B1283" i="1"/>
  <c r="J1282" i="1"/>
  <c r="C1282" i="1"/>
  <c r="B1282" i="1"/>
  <c r="J1281" i="1"/>
  <c r="C1281" i="1"/>
  <c r="B1281" i="1"/>
  <c r="J1280" i="1"/>
  <c r="C1280" i="1"/>
  <c r="B1280" i="1"/>
  <c r="J1279" i="1"/>
  <c r="C1279" i="1"/>
  <c r="B1279" i="1"/>
  <c r="J1278" i="1"/>
  <c r="C1278" i="1"/>
  <c r="B1278" i="1"/>
  <c r="J1277" i="1"/>
  <c r="C1277" i="1"/>
  <c r="B1277" i="1"/>
  <c r="J1276" i="1"/>
  <c r="C1276" i="1"/>
  <c r="B1276" i="1"/>
  <c r="J1275" i="1"/>
  <c r="C1275" i="1"/>
  <c r="B1275" i="1"/>
  <c r="J1274" i="1"/>
  <c r="C1274" i="1"/>
  <c r="B1274" i="1"/>
  <c r="J1273" i="1"/>
  <c r="C1273" i="1"/>
  <c r="B1273" i="1"/>
  <c r="J1272" i="1"/>
  <c r="C1272" i="1"/>
  <c r="B1272" i="1"/>
  <c r="J1271" i="1"/>
  <c r="C1271" i="1"/>
  <c r="B1271" i="1"/>
  <c r="J1270" i="1"/>
  <c r="C1270" i="1"/>
  <c r="B1270" i="1"/>
  <c r="J1269" i="1"/>
  <c r="C1269" i="1"/>
  <c r="B1269" i="1"/>
  <c r="J1268" i="1"/>
  <c r="C1268" i="1"/>
  <c r="B1268" i="1"/>
  <c r="J1267" i="1"/>
  <c r="C1267" i="1"/>
  <c r="B1267" i="1"/>
  <c r="J1266" i="1"/>
  <c r="C1266" i="1"/>
  <c r="B1266" i="1"/>
  <c r="J1265" i="1"/>
  <c r="C1265" i="1"/>
  <c r="B1265" i="1"/>
  <c r="J1264" i="1"/>
  <c r="C1264" i="1"/>
  <c r="B1264" i="1"/>
  <c r="J1263" i="1"/>
  <c r="C1263" i="1"/>
  <c r="B1263" i="1"/>
  <c r="J1262" i="1"/>
  <c r="C1262" i="1"/>
  <c r="B1262" i="1"/>
  <c r="J1261" i="1"/>
  <c r="C1261" i="1"/>
  <c r="B1261" i="1"/>
  <c r="J1260" i="1"/>
  <c r="C1260" i="1"/>
  <c r="B1260" i="1"/>
  <c r="J1259" i="1"/>
  <c r="C1259" i="1"/>
  <c r="B1259" i="1"/>
  <c r="J1258" i="1"/>
  <c r="C1258" i="1"/>
  <c r="B1258" i="1"/>
  <c r="J1257" i="1"/>
  <c r="C1257" i="1"/>
  <c r="B1257" i="1"/>
  <c r="J1256" i="1"/>
  <c r="C1256" i="1"/>
  <c r="B1256" i="1"/>
  <c r="J1255" i="1"/>
  <c r="C1255" i="1"/>
  <c r="B1255" i="1"/>
  <c r="J1254" i="1"/>
  <c r="C1254" i="1"/>
  <c r="B1254" i="1"/>
  <c r="J1253" i="1"/>
  <c r="C1253" i="1"/>
  <c r="B1253" i="1"/>
  <c r="J1252" i="1"/>
  <c r="C1252" i="1"/>
  <c r="B1252" i="1"/>
  <c r="J1251" i="1"/>
  <c r="C1251" i="1"/>
  <c r="B1251" i="1"/>
  <c r="J1250" i="1"/>
  <c r="C1250" i="1"/>
  <c r="B1250" i="1"/>
  <c r="J1249" i="1"/>
  <c r="C1249" i="1"/>
  <c r="B1249" i="1"/>
  <c r="J1248" i="1"/>
  <c r="C1248" i="1"/>
  <c r="B1248" i="1"/>
  <c r="J1247" i="1"/>
  <c r="C1247" i="1"/>
  <c r="B1247" i="1"/>
  <c r="J1246" i="1"/>
  <c r="C1246" i="1"/>
  <c r="B1246" i="1"/>
  <c r="J1245" i="1"/>
  <c r="C1245" i="1"/>
  <c r="B1245" i="1"/>
  <c r="J1244" i="1"/>
  <c r="C1244" i="1"/>
  <c r="B1244" i="1"/>
  <c r="J1243" i="1"/>
  <c r="C1243" i="1"/>
  <c r="B1243" i="1"/>
  <c r="J1242" i="1"/>
  <c r="C1242" i="1"/>
  <c r="B1242" i="1"/>
  <c r="J1241" i="1"/>
  <c r="C1241" i="1"/>
  <c r="B1241" i="1"/>
  <c r="J1240" i="1"/>
  <c r="C1240" i="1"/>
  <c r="B1240" i="1"/>
  <c r="J1239" i="1"/>
  <c r="C1239" i="1"/>
  <c r="B1239" i="1"/>
  <c r="J1238" i="1"/>
  <c r="C1238" i="1"/>
  <c r="B1238" i="1"/>
  <c r="J1237" i="1"/>
  <c r="C1237" i="1"/>
  <c r="B1237" i="1"/>
  <c r="J1236" i="1"/>
  <c r="C1236" i="1"/>
  <c r="B1236" i="1"/>
  <c r="J1235" i="1"/>
  <c r="C1235" i="1"/>
  <c r="B1235" i="1"/>
  <c r="J1234" i="1"/>
  <c r="C1234" i="1"/>
  <c r="B1234" i="1"/>
  <c r="J1233" i="1"/>
  <c r="C1233" i="1"/>
  <c r="B1233" i="1"/>
  <c r="J1232" i="1"/>
  <c r="C1232" i="1"/>
  <c r="B1232" i="1"/>
  <c r="J1231" i="1"/>
  <c r="C1231" i="1"/>
  <c r="B1231" i="1"/>
  <c r="J1230" i="1"/>
  <c r="C1230" i="1"/>
  <c r="B1230" i="1"/>
  <c r="J1229" i="1"/>
  <c r="C1229" i="1"/>
  <c r="B1229" i="1"/>
  <c r="J1228" i="1"/>
  <c r="C1228" i="1"/>
  <c r="B1228" i="1"/>
  <c r="J1227" i="1"/>
  <c r="C1227" i="1"/>
  <c r="B1227" i="1"/>
  <c r="J1226" i="1"/>
  <c r="C1226" i="1"/>
  <c r="B1226" i="1"/>
  <c r="J1225" i="1"/>
  <c r="C1225" i="1"/>
  <c r="B1225" i="1"/>
  <c r="J1224" i="1"/>
  <c r="C1224" i="1"/>
  <c r="B1224" i="1"/>
  <c r="J1223" i="1"/>
  <c r="C1223" i="1"/>
  <c r="B1223" i="1"/>
  <c r="J1222" i="1"/>
  <c r="C1222" i="1"/>
  <c r="B1222" i="1"/>
  <c r="J1221" i="1"/>
  <c r="C1221" i="1"/>
  <c r="B1221" i="1"/>
  <c r="J1220" i="1"/>
  <c r="C1220" i="1"/>
  <c r="B1220" i="1"/>
  <c r="J1219" i="1"/>
  <c r="C1219" i="1"/>
  <c r="B1219" i="1"/>
  <c r="J1218" i="1"/>
  <c r="C1218" i="1"/>
  <c r="B1218" i="1"/>
  <c r="J1217" i="1"/>
  <c r="C1217" i="1"/>
  <c r="B1217" i="1"/>
  <c r="J1216" i="1"/>
  <c r="C1216" i="1"/>
  <c r="B1216" i="1"/>
  <c r="J1215" i="1"/>
  <c r="C1215" i="1"/>
  <c r="B1215" i="1"/>
  <c r="J1214" i="1"/>
  <c r="C1214" i="1"/>
  <c r="B1214" i="1"/>
  <c r="J1213" i="1"/>
  <c r="C1213" i="1"/>
  <c r="B1213" i="1"/>
  <c r="J1212" i="1"/>
  <c r="C1212" i="1"/>
  <c r="B1212" i="1"/>
  <c r="J1211" i="1"/>
  <c r="C1211" i="1"/>
  <c r="B1211" i="1"/>
  <c r="J1210" i="1"/>
  <c r="C1210" i="1"/>
  <c r="B1210" i="1"/>
  <c r="J1209" i="1"/>
  <c r="C1209" i="1"/>
  <c r="B1209" i="1"/>
  <c r="J1208" i="1"/>
  <c r="C1208" i="1"/>
  <c r="B1208" i="1"/>
  <c r="J1207" i="1"/>
  <c r="C1207" i="1"/>
  <c r="B1207" i="1"/>
  <c r="J1206" i="1"/>
  <c r="C1206" i="1"/>
  <c r="B1206" i="1"/>
  <c r="J1205" i="1"/>
  <c r="C1205" i="1"/>
  <c r="B1205" i="1"/>
  <c r="J1204" i="1"/>
  <c r="C1204" i="1"/>
  <c r="B1204" i="1"/>
  <c r="J1203" i="1"/>
  <c r="C1203" i="1"/>
  <c r="B1203" i="1"/>
  <c r="J1202" i="1"/>
  <c r="C1202" i="1"/>
  <c r="B1202" i="1"/>
  <c r="J1201" i="1"/>
  <c r="C1201" i="1"/>
  <c r="B1201" i="1"/>
  <c r="J1200" i="1"/>
  <c r="C1200" i="1"/>
  <c r="B1200" i="1"/>
  <c r="J1199" i="1"/>
  <c r="C1199" i="1"/>
  <c r="B1199" i="1"/>
  <c r="J1198" i="1"/>
  <c r="C1198" i="1"/>
  <c r="B1198" i="1"/>
  <c r="J1197" i="1"/>
  <c r="C1197" i="1"/>
  <c r="B1197" i="1"/>
  <c r="J1196" i="1"/>
  <c r="C1196" i="1"/>
  <c r="B1196" i="1"/>
  <c r="J1195" i="1"/>
  <c r="C1195" i="1"/>
  <c r="B1195" i="1"/>
  <c r="J1194" i="1"/>
  <c r="C1194" i="1"/>
  <c r="B1194" i="1"/>
  <c r="J1193" i="1"/>
  <c r="C1193" i="1"/>
  <c r="B1193" i="1"/>
  <c r="J1192" i="1"/>
  <c r="C1192" i="1"/>
  <c r="B1192" i="1"/>
  <c r="J1191" i="1"/>
  <c r="C1191" i="1"/>
  <c r="B1191" i="1"/>
  <c r="J1190" i="1"/>
  <c r="C1190" i="1"/>
  <c r="B1190" i="1"/>
  <c r="J1189" i="1"/>
  <c r="C1189" i="1"/>
  <c r="B1189" i="1"/>
  <c r="J1188" i="1"/>
  <c r="C1188" i="1"/>
  <c r="B1188" i="1"/>
  <c r="J1187" i="1"/>
  <c r="C1187" i="1"/>
  <c r="B1187" i="1"/>
  <c r="J1186" i="1"/>
  <c r="C1186" i="1"/>
  <c r="B1186" i="1"/>
  <c r="J1185" i="1"/>
  <c r="C1185" i="1"/>
  <c r="B1185" i="1"/>
  <c r="J1184" i="1"/>
  <c r="C1184" i="1"/>
  <c r="B1184" i="1"/>
  <c r="J1183" i="1"/>
  <c r="C1183" i="1"/>
  <c r="B1183" i="1"/>
  <c r="J1182" i="1"/>
  <c r="C1182" i="1"/>
  <c r="B1182" i="1"/>
  <c r="J1181" i="1"/>
  <c r="C1181" i="1"/>
  <c r="B1181" i="1"/>
  <c r="J1180" i="1"/>
  <c r="C1180" i="1"/>
  <c r="B1180" i="1"/>
  <c r="J1179" i="1"/>
  <c r="C1179" i="1"/>
  <c r="B1179" i="1"/>
  <c r="J1178" i="1"/>
  <c r="C1178" i="1"/>
  <c r="B1178" i="1"/>
  <c r="J1177" i="1"/>
  <c r="C1177" i="1"/>
  <c r="B1177" i="1"/>
  <c r="J1176" i="1"/>
  <c r="C1176" i="1"/>
  <c r="B1176" i="1"/>
  <c r="J1175" i="1"/>
  <c r="C1175" i="1"/>
  <c r="B1175" i="1"/>
  <c r="J1174" i="1"/>
  <c r="C1174" i="1"/>
  <c r="B1174" i="1"/>
  <c r="J1173" i="1"/>
  <c r="C1173" i="1"/>
  <c r="B1173" i="1"/>
  <c r="J1172" i="1"/>
  <c r="C1172" i="1"/>
  <c r="B1172" i="1"/>
  <c r="J1171" i="1"/>
  <c r="C1171" i="1"/>
  <c r="B1171" i="1"/>
  <c r="J1170" i="1"/>
  <c r="C1170" i="1"/>
  <c r="B1170" i="1"/>
  <c r="J1169" i="1"/>
  <c r="C1169" i="1"/>
  <c r="B1169" i="1"/>
  <c r="J1168" i="1"/>
  <c r="C1168" i="1"/>
  <c r="B1168" i="1"/>
  <c r="J1167" i="1"/>
  <c r="C1167" i="1"/>
  <c r="B1167" i="1"/>
  <c r="J1166" i="1"/>
  <c r="C1166" i="1"/>
  <c r="B1166" i="1"/>
  <c r="J1165" i="1"/>
  <c r="C1165" i="1"/>
  <c r="B1165" i="1"/>
  <c r="J1164" i="1"/>
  <c r="C1164" i="1"/>
  <c r="B1164" i="1"/>
  <c r="J1163" i="1"/>
  <c r="C1163" i="1"/>
  <c r="B1163" i="1"/>
  <c r="J1162" i="1"/>
  <c r="C1162" i="1"/>
  <c r="B1162" i="1"/>
  <c r="J1161" i="1"/>
  <c r="C1161" i="1"/>
  <c r="B1161" i="1"/>
  <c r="J1160" i="1"/>
  <c r="C1160" i="1"/>
  <c r="B1160" i="1"/>
  <c r="J1159" i="1"/>
  <c r="C1159" i="1"/>
  <c r="B1159" i="1"/>
  <c r="J1158" i="1"/>
  <c r="C1158" i="1"/>
  <c r="B1158" i="1"/>
  <c r="J1157" i="1"/>
  <c r="C1157" i="1"/>
  <c r="B1157" i="1"/>
  <c r="J1156" i="1"/>
  <c r="C1156" i="1"/>
  <c r="B1156" i="1"/>
  <c r="J1155" i="1"/>
  <c r="C1155" i="1"/>
  <c r="B1155" i="1"/>
  <c r="J1154" i="1"/>
  <c r="C1154" i="1"/>
  <c r="B1154" i="1"/>
  <c r="J1153" i="1"/>
  <c r="C1153" i="1"/>
  <c r="B1153" i="1"/>
  <c r="J1152" i="1"/>
  <c r="C1152" i="1"/>
  <c r="B1152" i="1"/>
  <c r="J1151" i="1"/>
  <c r="C1151" i="1"/>
  <c r="B1151" i="1"/>
  <c r="J1150" i="1"/>
  <c r="C1150" i="1"/>
  <c r="B1150" i="1"/>
  <c r="J1149" i="1"/>
  <c r="C1149" i="1"/>
  <c r="B1149" i="1"/>
  <c r="J1148" i="1"/>
  <c r="C1148" i="1"/>
  <c r="B1148" i="1"/>
  <c r="J1147" i="1"/>
  <c r="C1147" i="1"/>
  <c r="B1147" i="1"/>
  <c r="J1146" i="1"/>
  <c r="C1146" i="1"/>
  <c r="B1146" i="1"/>
  <c r="J1145" i="1"/>
  <c r="C1145" i="1"/>
  <c r="B1145" i="1"/>
  <c r="J1144" i="1"/>
  <c r="C1144" i="1"/>
  <c r="B1144" i="1"/>
  <c r="J1143" i="1"/>
  <c r="C1143" i="1"/>
  <c r="B1143" i="1"/>
  <c r="J1142" i="1"/>
  <c r="C1142" i="1"/>
  <c r="B1142" i="1"/>
  <c r="J1141" i="1"/>
  <c r="C1141" i="1"/>
  <c r="B1141" i="1"/>
  <c r="J1140" i="1"/>
  <c r="C1140" i="1"/>
  <c r="B1140" i="1"/>
  <c r="J1139" i="1"/>
  <c r="C1139" i="1"/>
  <c r="B1139" i="1"/>
  <c r="J1138" i="1"/>
  <c r="C1138" i="1"/>
  <c r="B1138" i="1"/>
  <c r="J1137" i="1"/>
  <c r="C1137" i="1"/>
  <c r="B1137" i="1"/>
  <c r="J1136" i="1"/>
  <c r="C1136" i="1"/>
  <c r="B1136" i="1"/>
  <c r="J1135" i="1"/>
  <c r="C1135" i="1"/>
  <c r="B1135" i="1"/>
  <c r="J1134" i="1"/>
  <c r="C1134" i="1"/>
  <c r="B1134" i="1"/>
  <c r="J1133" i="1"/>
  <c r="C1133" i="1"/>
  <c r="B1133" i="1"/>
  <c r="J1132" i="1"/>
  <c r="C1132" i="1"/>
  <c r="B1132" i="1"/>
  <c r="J1131" i="1"/>
  <c r="C1131" i="1"/>
  <c r="B1131" i="1"/>
  <c r="J1130" i="1"/>
  <c r="C1130" i="1"/>
  <c r="B1130" i="1"/>
  <c r="J1129" i="1"/>
  <c r="C1129" i="1"/>
  <c r="B1129" i="1"/>
  <c r="J1128" i="1"/>
  <c r="C1128" i="1"/>
  <c r="B1128" i="1"/>
  <c r="J1127" i="1"/>
  <c r="C1127" i="1"/>
  <c r="B1127" i="1"/>
  <c r="J1126" i="1"/>
  <c r="C1126" i="1"/>
  <c r="B1126" i="1"/>
  <c r="J1125" i="1"/>
  <c r="C1125" i="1"/>
  <c r="B1125" i="1"/>
  <c r="J1124" i="1"/>
  <c r="C1124" i="1"/>
  <c r="B1124" i="1"/>
  <c r="J1123" i="1"/>
  <c r="C1123" i="1"/>
  <c r="B1123" i="1"/>
  <c r="J1122" i="1"/>
  <c r="C1122" i="1"/>
  <c r="B1122" i="1"/>
  <c r="J1121" i="1"/>
  <c r="C1121" i="1"/>
  <c r="B1121" i="1"/>
  <c r="J1120" i="1"/>
  <c r="C1120" i="1"/>
  <c r="B1120" i="1"/>
  <c r="J1119" i="1"/>
  <c r="C1119" i="1"/>
  <c r="B1119" i="1"/>
  <c r="J1118" i="1"/>
  <c r="C1118" i="1"/>
  <c r="B1118" i="1"/>
  <c r="J1117" i="1"/>
  <c r="C1117" i="1"/>
  <c r="B1117" i="1"/>
  <c r="J1116" i="1"/>
  <c r="C1116" i="1"/>
  <c r="B1116" i="1"/>
  <c r="J1115" i="1"/>
  <c r="C1115" i="1"/>
  <c r="B1115" i="1"/>
  <c r="J1114" i="1"/>
  <c r="C1114" i="1"/>
  <c r="B1114" i="1"/>
  <c r="J1113" i="1"/>
  <c r="C1113" i="1"/>
  <c r="B1113" i="1"/>
  <c r="J1112" i="1"/>
  <c r="C1112" i="1"/>
  <c r="B1112" i="1"/>
  <c r="J1111" i="1"/>
  <c r="C1111" i="1"/>
  <c r="B1111" i="1"/>
  <c r="J1110" i="1"/>
  <c r="C1110" i="1"/>
  <c r="B1110" i="1"/>
  <c r="J1109" i="1"/>
  <c r="C1109" i="1"/>
  <c r="B1109" i="1"/>
  <c r="J1108" i="1"/>
  <c r="C1108" i="1"/>
  <c r="B1108" i="1"/>
  <c r="J1107" i="1"/>
  <c r="C1107" i="1"/>
  <c r="B1107" i="1"/>
  <c r="J1106" i="1"/>
  <c r="C1106" i="1"/>
  <c r="B1106" i="1"/>
  <c r="J1105" i="1"/>
  <c r="C1105" i="1"/>
  <c r="B1105" i="1"/>
  <c r="J1104" i="1"/>
  <c r="C1104" i="1"/>
  <c r="B1104" i="1"/>
  <c r="J1103" i="1"/>
  <c r="C1103" i="1"/>
  <c r="B1103" i="1"/>
  <c r="J1102" i="1"/>
  <c r="C1102" i="1"/>
  <c r="B1102" i="1"/>
  <c r="J1101" i="1"/>
  <c r="C1101" i="1"/>
  <c r="B1101" i="1"/>
  <c r="J1100" i="1"/>
  <c r="C1100" i="1"/>
  <c r="B1100" i="1"/>
  <c r="J1099" i="1"/>
  <c r="C1099" i="1"/>
  <c r="B1099" i="1"/>
  <c r="J1098" i="1"/>
  <c r="C1098" i="1"/>
  <c r="B1098" i="1"/>
  <c r="J1097" i="1"/>
  <c r="C1097" i="1"/>
  <c r="B1097" i="1"/>
  <c r="J1096" i="1"/>
  <c r="C1096" i="1"/>
  <c r="B1096" i="1"/>
  <c r="J1095" i="1"/>
  <c r="C1095" i="1"/>
  <c r="B1095" i="1"/>
  <c r="J1094" i="1"/>
  <c r="C1094" i="1"/>
  <c r="B1094" i="1"/>
  <c r="J1093" i="1"/>
  <c r="C1093" i="1"/>
  <c r="B1093" i="1"/>
  <c r="J1092" i="1"/>
  <c r="C1092" i="1"/>
  <c r="B1092" i="1"/>
  <c r="J1091" i="1"/>
  <c r="C1091" i="1"/>
  <c r="B1091" i="1"/>
  <c r="J1090" i="1"/>
  <c r="C1090" i="1"/>
  <c r="B1090" i="1"/>
  <c r="J1089" i="1"/>
  <c r="C1089" i="1"/>
  <c r="B1089" i="1"/>
  <c r="J1088" i="1"/>
  <c r="C1088" i="1"/>
  <c r="B1088" i="1"/>
  <c r="J1087" i="1"/>
  <c r="C1087" i="1"/>
  <c r="B1087" i="1"/>
  <c r="J1086" i="1"/>
  <c r="C1086" i="1"/>
  <c r="B1086" i="1"/>
  <c r="J1085" i="1"/>
  <c r="C1085" i="1"/>
  <c r="B1085" i="1"/>
  <c r="J1084" i="1"/>
  <c r="C1084" i="1"/>
  <c r="B1084" i="1"/>
  <c r="J1083" i="1"/>
  <c r="C1083" i="1"/>
  <c r="B1083" i="1"/>
  <c r="J1082" i="1"/>
  <c r="C1082" i="1"/>
  <c r="B1082" i="1"/>
  <c r="J1081" i="1"/>
  <c r="C1081" i="1"/>
  <c r="B1081" i="1"/>
  <c r="J1080" i="1"/>
  <c r="C1080" i="1"/>
  <c r="B1080" i="1"/>
  <c r="J1079" i="1"/>
  <c r="C1079" i="1"/>
  <c r="B1079" i="1"/>
  <c r="J1078" i="1"/>
  <c r="C1078" i="1"/>
  <c r="B1078" i="1"/>
  <c r="J1077" i="1"/>
  <c r="C1077" i="1"/>
  <c r="B1077" i="1"/>
  <c r="J1076" i="1"/>
  <c r="C1076" i="1"/>
  <c r="B1076" i="1"/>
  <c r="J1075" i="1"/>
  <c r="C1075" i="1"/>
  <c r="B1075" i="1"/>
  <c r="J1074" i="1"/>
  <c r="C1074" i="1"/>
  <c r="B1074" i="1"/>
  <c r="J1073" i="1"/>
  <c r="C1073" i="1"/>
  <c r="B1073" i="1"/>
  <c r="J1072" i="1"/>
  <c r="C1072" i="1"/>
  <c r="B1072" i="1"/>
  <c r="J1071" i="1"/>
  <c r="C1071" i="1"/>
  <c r="B1071" i="1"/>
  <c r="J1070" i="1"/>
  <c r="C1070" i="1"/>
  <c r="B1070" i="1"/>
  <c r="J1069" i="1"/>
  <c r="C1069" i="1"/>
  <c r="B1069" i="1"/>
  <c r="J1068" i="1"/>
  <c r="C1068" i="1"/>
  <c r="B1068" i="1"/>
  <c r="J1067" i="1"/>
  <c r="C1067" i="1"/>
  <c r="B1067" i="1"/>
  <c r="J1066" i="1"/>
  <c r="C1066" i="1"/>
  <c r="B1066" i="1"/>
  <c r="J1065" i="1"/>
  <c r="C1065" i="1"/>
  <c r="B1065" i="1"/>
  <c r="J1064" i="1"/>
  <c r="C1064" i="1"/>
  <c r="B1064" i="1"/>
  <c r="J1063" i="1"/>
  <c r="C1063" i="1"/>
  <c r="B1063" i="1"/>
  <c r="J1062" i="1"/>
  <c r="C1062" i="1"/>
  <c r="B1062" i="1"/>
  <c r="J1061" i="1"/>
  <c r="C1061" i="1"/>
  <c r="B1061" i="1"/>
  <c r="J1060" i="1"/>
  <c r="C1060" i="1"/>
  <c r="B1060" i="1"/>
  <c r="J1059" i="1"/>
  <c r="C1059" i="1"/>
  <c r="B1059" i="1"/>
  <c r="J1058" i="1"/>
  <c r="C1058" i="1"/>
  <c r="B1058" i="1"/>
  <c r="J1057" i="1"/>
  <c r="C1057" i="1"/>
  <c r="B1057" i="1"/>
  <c r="J1056" i="1"/>
  <c r="C1056" i="1"/>
  <c r="B1056" i="1"/>
  <c r="J1055" i="1"/>
  <c r="C1055" i="1"/>
  <c r="B1055" i="1"/>
  <c r="J1054" i="1"/>
  <c r="C1054" i="1"/>
  <c r="B1054" i="1"/>
  <c r="J1053" i="1"/>
  <c r="C1053" i="1"/>
  <c r="B1053" i="1"/>
  <c r="J1052" i="1"/>
  <c r="C1052" i="1"/>
  <c r="B1052" i="1"/>
  <c r="J1051" i="1"/>
  <c r="C1051" i="1"/>
  <c r="B1051" i="1"/>
  <c r="J1050" i="1"/>
  <c r="C1050" i="1"/>
  <c r="B1050" i="1"/>
  <c r="J1049" i="1"/>
  <c r="C1049" i="1"/>
  <c r="B1049" i="1"/>
  <c r="J1048" i="1"/>
  <c r="C1048" i="1"/>
  <c r="B1048" i="1"/>
  <c r="J1047" i="1"/>
  <c r="C1047" i="1"/>
  <c r="B1047" i="1"/>
  <c r="J1046" i="1"/>
  <c r="C1046" i="1"/>
  <c r="B1046" i="1"/>
  <c r="J1045" i="1"/>
  <c r="C1045" i="1"/>
  <c r="B1045" i="1"/>
  <c r="J1044" i="1"/>
  <c r="C1044" i="1"/>
  <c r="B1044" i="1"/>
  <c r="J1043" i="1"/>
  <c r="C1043" i="1"/>
  <c r="B1043" i="1"/>
  <c r="J1042" i="1"/>
  <c r="C1042" i="1"/>
  <c r="B1042" i="1"/>
  <c r="J1041" i="1"/>
  <c r="C1041" i="1"/>
  <c r="B1041" i="1"/>
  <c r="J1040" i="1"/>
  <c r="C1040" i="1"/>
  <c r="B1040" i="1"/>
  <c r="J1039" i="1"/>
  <c r="C1039" i="1"/>
  <c r="B1039" i="1"/>
  <c r="J1038" i="1"/>
  <c r="C1038" i="1"/>
  <c r="B1038" i="1"/>
  <c r="J1037" i="1"/>
  <c r="C1037" i="1"/>
  <c r="B1037" i="1"/>
  <c r="J1036" i="1"/>
  <c r="C1036" i="1"/>
  <c r="B1036" i="1"/>
  <c r="J1035" i="1"/>
  <c r="C1035" i="1"/>
  <c r="B1035" i="1"/>
  <c r="J1034" i="1"/>
  <c r="C1034" i="1"/>
  <c r="B1034" i="1"/>
  <c r="J1033" i="1"/>
  <c r="C1033" i="1"/>
  <c r="B1033" i="1"/>
  <c r="J1032" i="1"/>
  <c r="C1032" i="1"/>
  <c r="B1032" i="1"/>
  <c r="J1031" i="1"/>
  <c r="C1031" i="1"/>
  <c r="B1031" i="1"/>
  <c r="J1030" i="1"/>
  <c r="C1030" i="1"/>
  <c r="B1030" i="1"/>
  <c r="J1029" i="1"/>
  <c r="C1029" i="1"/>
  <c r="B1029" i="1"/>
  <c r="J1028" i="1"/>
  <c r="C1028" i="1"/>
  <c r="B1028" i="1"/>
  <c r="J1027" i="1"/>
  <c r="C1027" i="1"/>
  <c r="B1027" i="1"/>
  <c r="J1026" i="1"/>
  <c r="C1026" i="1"/>
  <c r="B1026" i="1"/>
  <c r="J1025" i="1"/>
  <c r="C1025" i="1"/>
  <c r="B1025" i="1"/>
  <c r="J1024" i="1"/>
  <c r="C1024" i="1"/>
  <c r="B1024" i="1"/>
  <c r="J1023" i="1"/>
  <c r="C1023" i="1"/>
  <c r="B1023" i="1"/>
  <c r="J1022" i="1"/>
  <c r="C1022" i="1"/>
  <c r="B1022" i="1"/>
  <c r="J1021" i="1"/>
  <c r="C1021" i="1"/>
  <c r="B1021" i="1"/>
  <c r="J1020" i="1"/>
  <c r="C1020" i="1"/>
  <c r="B1020" i="1"/>
  <c r="J1019" i="1"/>
  <c r="C1019" i="1"/>
  <c r="B1019" i="1"/>
  <c r="J1018" i="1"/>
  <c r="C1018" i="1"/>
  <c r="B1018" i="1"/>
  <c r="J1017" i="1"/>
  <c r="C1017" i="1"/>
  <c r="B1017" i="1"/>
  <c r="J1016" i="1"/>
  <c r="C1016" i="1"/>
  <c r="B1016" i="1"/>
  <c r="J1015" i="1"/>
  <c r="C1015" i="1"/>
  <c r="B1015" i="1"/>
  <c r="J1014" i="1"/>
  <c r="C1014" i="1"/>
  <c r="B1014" i="1"/>
  <c r="J1013" i="1"/>
  <c r="C1013" i="1"/>
  <c r="B1013" i="1"/>
  <c r="J1012" i="1"/>
  <c r="C1012" i="1"/>
  <c r="B1012" i="1"/>
  <c r="J1011" i="1"/>
  <c r="C1011" i="1"/>
  <c r="B1011" i="1"/>
  <c r="J1010" i="1"/>
  <c r="C1010" i="1"/>
  <c r="B1010" i="1"/>
  <c r="J1009" i="1"/>
  <c r="C1009" i="1"/>
  <c r="B1009" i="1"/>
  <c r="J1008" i="1"/>
  <c r="C1008" i="1"/>
  <c r="B1008" i="1"/>
  <c r="J1007" i="1"/>
  <c r="C1007" i="1"/>
  <c r="B1007" i="1"/>
  <c r="J1006" i="1"/>
  <c r="C1006" i="1"/>
  <c r="B1006" i="1"/>
  <c r="J1005" i="1"/>
  <c r="C1005" i="1"/>
  <c r="B1005" i="1"/>
  <c r="J1004" i="1"/>
  <c r="C1004" i="1"/>
  <c r="B1004" i="1"/>
  <c r="J1003" i="1"/>
  <c r="C1003" i="1"/>
  <c r="B1003" i="1"/>
  <c r="J1002" i="1"/>
  <c r="C1002" i="1"/>
  <c r="B1002" i="1"/>
  <c r="J1001" i="1"/>
  <c r="C1001" i="1"/>
  <c r="B1001" i="1"/>
  <c r="J1000" i="1"/>
  <c r="C1000" i="1"/>
  <c r="B1000" i="1"/>
  <c r="J999" i="1"/>
  <c r="C999" i="1"/>
  <c r="B999" i="1"/>
  <c r="J998" i="1"/>
  <c r="C998" i="1"/>
  <c r="B998" i="1"/>
  <c r="J997" i="1"/>
  <c r="C997" i="1"/>
  <c r="B997" i="1"/>
  <c r="J996" i="1"/>
  <c r="C996" i="1"/>
  <c r="B996" i="1"/>
  <c r="J995" i="1"/>
  <c r="C995" i="1"/>
  <c r="B995" i="1"/>
  <c r="J994" i="1"/>
  <c r="C994" i="1"/>
  <c r="B994" i="1"/>
  <c r="J993" i="1"/>
  <c r="C993" i="1"/>
  <c r="B993" i="1"/>
  <c r="J992" i="1"/>
  <c r="C992" i="1"/>
  <c r="B992" i="1"/>
  <c r="J991" i="1"/>
  <c r="C991" i="1"/>
  <c r="B991" i="1"/>
  <c r="J990" i="1"/>
  <c r="C990" i="1"/>
  <c r="B990" i="1"/>
  <c r="J989" i="1"/>
  <c r="C989" i="1"/>
  <c r="B989" i="1"/>
  <c r="J988" i="1"/>
  <c r="C988" i="1"/>
  <c r="B988" i="1"/>
  <c r="J987" i="1"/>
  <c r="C987" i="1"/>
  <c r="B987" i="1"/>
  <c r="J986" i="1"/>
  <c r="C986" i="1"/>
  <c r="B986" i="1"/>
  <c r="J985" i="1"/>
  <c r="C985" i="1"/>
  <c r="B985" i="1"/>
  <c r="J984" i="1"/>
  <c r="C984" i="1"/>
  <c r="B984" i="1"/>
  <c r="J983" i="1"/>
  <c r="C983" i="1"/>
  <c r="B983" i="1"/>
  <c r="J982" i="1"/>
  <c r="C982" i="1"/>
  <c r="B982" i="1"/>
  <c r="J981" i="1"/>
  <c r="C981" i="1"/>
  <c r="B981" i="1"/>
  <c r="J980" i="1"/>
  <c r="C980" i="1"/>
  <c r="B980" i="1"/>
  <c r="J979" i="1"/>
  <c r="C979" i="1"/>
  <c r="B979" i="1"/>
  <c r="J978" i="1"/>
  <c r="C978" i="1"/>
  <c r="B978" i="1"/>
  <c r="J977" i="1"/>
  <c r="C977" i="1"/>
  <c r="B977" i="1"/>
  <c r="J976" i="1"/>
  <c r="C976" i="1"/>
  <c r="B976" i="1"/>
  <c r="J975" i="1"/>
  <c r="C975" i="1"/>
  <c r="B975" i="1"/>
  <c r="J974" i="1"/>
  <c r="C974" i="1"/>
  <c r="B974" i="1"/>
  <c r="J973" i="1"/>
  <c r="C973" i="1"/>
  <c r="B973" i="1"/>
  <c r="J972" i="1"/>
  <c r="C972" i="1"/>
  <c r="B972" i="1"/>
  <c r="J971" i="1"/>
  <c r="C971" i="1"/>
  <c r="B971" i="1"/>
  <c r="J970" i="1"/>
  <c r="C970" i="1"/>
  <c r="B970" i="1"/>
  <c r="J969" i="1"/>
  <c r="C969" i="1"/>
  <c r="B969" i="1"/>
  <c r="J968" i="1"/>
  <c r="C968" i="1"/>
  <c r="B968" i="1"/>
  <c r="J967" i="1"/>
  <c r="C967" i="1"/>
  <c r="B967" i="1"/>
  <c r="J966" i="1"/>
  <c r="C966" i="1"/>
  <c r="B966" i="1"/>
  <c r="J965" i="1"/>
  <c r="C965" i="1"/>
  <c r="B965" i="1"/>
  <c r="J964" i="1"/>
  <c r="C964" i="1"/>
  <c r="B964" i="1"/>
  <c r="J963" i="1"/>
  <c r="C963" i="1"/>
  <c r="B963" i="1"/>
  <c r="J962" i="1"/>
  <c r="C962" i="1"/>
  <c r="B962" i="1"/>
  <c r="J961" i="1"/>
  <c r="C961" i="1"/>
  <c r="B961" i="1"/>
  <c r="J960" i="1"/>
  <c r="C960" i="1"/>
  <c r="B960" i="1"/>
  <c r="J959" i="1"/>
  <c r="C959" i="1"/>
  <c r="B959" i="1"/>
  <c r="J958" i="1"/>
  <c r="C958" i="1"/>
  <c r="B958" i="1"/>
  <c r="J957" i="1"/>
  <c r="C957" i="1"/>
  <c r="B957" i="1"/>
  <c r="J956" i="1"/>
  <c r="C956" i="1"/>
  <c r="B956" i="1"/>
  <c r="J955" i="1"/>
  <c r="C955" i="1"/>
  <c r="B955" i="1"/>
  <c r="J954" i="1"/>
  <c r="C954" i="1"/>
  <c r="B954" i="1"/>
  <c r="J953" i="1"/>
  <c r="C953" i="1"/>
  <c r="B953" i="1"/>
  <c r="J952" i="1"/>
  <c r="C952" i="1"/>
  <c r="B952" i="1"/>
  <c r="J951" i="1"/>
  <c r="C951" i="1"/>
  <c r="B951" i="1"/>
  <c r="J950" i="1"/>
  <c r="C950" i="1"/>
  <c r="B950" i="1"/>
  <c r="J949" i="1"/>
  <c r="C949" i="1"/>
  <c r="B949" i="1"/>
  <c r="J948" i="1"/>
  <c r="C948" i="1"/>
  <c r="B948" i="1"/>
  <c r="J947" i="1"/>
  <c r="C947" i="1"/>
  <c r="B947" i="1"/>
  <c r="J946" i="1"/>
  <c r="C946" i="1"/>
  <c r="B946" i="1"/>
  <c r="J945" i="1"/>
  <c r="C945" i="1"/>
  <c r="B945" i="1"/>
  <c r="J944" i="1"/>
  <c r="C944" i="1"/>
  <c r="B944" i="1"/>
  <c r="J943" i="1"/>
  <c r="C943" i="1"/>
  <c r="B943" i="1"/>
  <c r="J942" i="1"/>
  <c r="C942" i="1"/>
  <c r="B942" i="1"/>
  <c r="J941" i="1"/>
  <c r="C941" i="1"/>
  <c r="B941" i="1"/>
  <c r="J940" i="1"/>
  <c r="C940" i="1"/>
  <c r="B940" i="1"/>
  <c r="J939" i="1"/>
  <c r="C939" i="1"/>
  <c r="B939" i="1"/>
  <c r="J938" i="1"/>
  <c r="C938" i="1"/>
  <c r="B938" i="1"/>
  <c r="J937" i="1"/>
  <c r="C937" i="1"/>
  <c r="B937" i="1"/>
  <c r="J936" i="1"/>
  <c r="C936" i="1"/>
  <c r="B936" i="1"/>
  <c r="J935" i="1"/>
  <c r="C935" i="1"/>
  <c r="B935" i="1"/>
  <c r="J934" i="1"/>
  <c r="C934" i="1"/>
  <c r="B934" i="1"/>
  <c r="J933" i="1"/>
  <c r="C933" i="1"/>
  <c r="B933" i="1"/>
  <c r="J932" i="1"/>
  <c r="C932" i="1"/>
  <c r="B932" i="1"/>
  <c r="J931" i="1"/>
  <c r="C931" i="1"/>
  <c r="B931" i="1"/>
  <c r="J930" i="1"/>
  <c r="C930" i="1"/>
  <c r="B930" i="1"/>
  <c r="J929" i="1"/>
  <c r="C929" i="1"/>
  <c r="B929" i="1"/>
  <c r="J928" i="1"/>
  <c r="C928" i="1"/>
  <c r="B928" i="1"/>
  <c r="J927" i="1"/>
  <c r="C927" i="1"/>
  <c r="B927" i="1"/>
  <c r="J926" i="1"/>
  <c r="C926" i="1"/>
  <c r="B926" i="1"/>
  <c r="J925" i="1"/>
  <c r="C925" i="1"/>
  <c r="B925" i="1"/>
  <c r="J924" i="1"/>
  <c r="C924" i="1"/>
  <c r="B924" i="1"/>
  <c r="J923" i="1"/>
  <c r="C923" i="1"/>
  <c r="B923" i="1"/>
  <c r="J922" i="1"/>
  <c r="C922" i="1"/>
  <c r="B922" i="1"/>
  <c r="J921" i="1"/>
  <c r="C921" i="1"/>
  <c r="B921" i="1"/>
  <c r="J920" i="1"/>
  <c r="C920" i="1"/>
  <c r="B920" i="1"/>
  <c r="J919" i="1"/>
  <c r="C919" i="1"/>
  <c r="B919" i="1"/>
  <c r="J918" i="1"/>
  <c r="C918" i="1"/>
  <c r="B918" i="1"/>
  <c r="J917" i="1"/>
  <c r="C917" i="1"/>
  <c r="B917" i="1"/>
  <c r="J916" i="1"/>
  <c r="C916" i="1"/>
  <c r="B916" i="1"/>
  <c r="J915" i="1"/>
  <c r="C915" i="1"/>
  <c r="B915" i="1"/>
  <c r="J914" i="1"/>
  <c r="C914" i="1"/>
  <c r="B914" i="1"/>
  <c r="J913" i="1"/>
  <c r="C913" i="1"/>
  <c r="B913" i="1"/>
  <c r="J912" i="1"/>
  <c r="C912" i="1"/>
  <c r="B912" i="1"/>
  <c r="J911" i="1"/>
  <c r="C911" i="1"/>
  <c r="B911" i="1"/>
  <c r="J910" i="1"/>
  <c r="C910" i="1"/>
  <c r="B910" i="1"/>
  <c r="J909" i="1"/>
  <c r="C909" i="1"/>
  <c r="B909" i="1"/>
  <c r="J908" i="1"/>
  <c r="C908" i="1"/>
  <c r="B908" i="1"/>
  <c r="J907" i="1"/>
  <c r="C907" i="1"/>
  <c r="B907" i="1"/>
  <c r="J906" i="1"/>
  <c r="C906" i="1"/>
  <c r="B906" i="1"/>
  <c r="J905" i="1"/>
  <c r="C905" i="1"/>
  <c r="B905" i="1"/>
  <c r="J904" i="1"/>
  <c r="C904" i="1"/>
  <c r="B904" i="1"/>
  <c r="J903" i="1"/>
  <c r="C903" i="1"/>
  <c r="B903" i="1"/>
  <c r="J902" i="1"/>
  <c r="C902" i="1"/>
  <c r="B902" i="1"/>
  <c r="J901" i="1"/>
  <c r="C901" i="1"/>
  <c r="B901" i="1"/>
  <c r="J900" i="1"/>
  <c r="C900" i="1"/>
  <c r="B900" i="1"/>
  <c r="J899" i="1"/>
  <c r="C899" i="1"/>
  <c r="B899" i="1"/>
  <c r="J898" i="1"/>
  <c r="C898" i="1"/>
  <c r="B898" i="1"/>
  <c r="J897" i="1"/>
  <c r="C897" i="1"/>
  <c r="B897" i="1"/>
  <c r="J896" i="1"/>
  <c r="C896" i="1"/>
  <c r="B896" i="1"/>
  <c r="J895" i="1"/>
  <c r="C895" i="1"/>
  <c r="B895" i="1"/>
  <c r="J894" i="1"/>
  <c r="C894" i="1"/>
  <c r="B894" i="1"/>
  <c r="J893" i="1"/>
  <c r="C893" i="1"/>
  <c r="B893" i="1"/>
  <c r="J892" i="1"/>
  <c r="C892" i="1"/>
  <c r="B892" i="1"/>
  <c r="J891" i="1"/>
  <c r="C891" i="1"/>
  <c r="B891" i="1"/>
  <c r="J890" i="1"/>
  <c r="C890" i="1"/>
  <c r="B890" i="1"/>
  <c r="J889" i="1"/>
  <c r="C889" i="1"/>
  <c r="B889" i="1"/>
  <c r="J888" i="1"/>
  <c r="C888" i="1"/>
  <c r="B888" i="1"/>
  <c r="J887" i="1"/>
  <c r="C887" i="1"/>
  <c r="B887" i="1"/>
  <c r="J886" i="1"/>
  <c r="C886" i="1"/>
  <c r="B886" i="1"/>
  <c r="J885" i="1"/>
  <c r="C885" i="1"/>
  <c r="B885" i="1"/>
  <c r="J884" i="1"/>
  <c r="C884" i="1"/>
  <c r="B884" i="1"/>
  <c r="J883" i="1"/>
  <c r="C883" i="1"/>
  <c r="B883" i="1"/>
  <c r="J882" i="1"/>
  <c r="C882" i="1"/>
  <c r="B882" i="1"/>
  <c r="J881" i="1"/>
  <c r="C881" i="1"/>
  <c r="B881" i="1"/>
  <c r="J880" i="1"/>
  <c r="C880" i="1"/>
  <c r="B880" i="1"/>
  <c r="J879" i="1"/>
  <c r="C879" i="1"/>
  <c r="B879" i="1"/>
  <c r="J878" i="1"/>
  <c r="C878" i="1"/>
  <c r="B878" i="1"/>
  <c r="J877" i="1"/>
  <c r="C877" i="1"/>
  <c r="B877" i="1"/>
  <c r="J876" i="1"/>
  <c r="C876" i="1"/>
  <c r="B876" i="1"/>
  <c r="J875" i="1"/>
  <c r="C875" i="1"/>
  <c r="B875" i="1"/>
  <c r="J874" i="1"/>
  <c r="C874" i="1"/>
  <c r="B874" i="1"/>
  <c r="J873" i="1"/>
  <c r="C873" i="1"/>
  <c r="B873" i="1"/>
  <c r="J872" i="1"/>
  <c r="C872" i="1"/>
  <c r="B872" i="1"/>
  <c r="J871" i="1"/>
  <c r="C871" i="1"/>
  <c r="B871" i="1"/>
  <c r="J870" i="1"/>
  <c r="C870" i="1"/>
  <c r="B870" i="1"/>
  <c r="J869" i="1"/>
  <c r="C869" i="1"/>
  <c r="B869" i="1"/>
  <c r="J868" i="1"/>
  <c r="C868" i="1"/>
  <c r="B868" i="1"/>
  <c r="J867" i="1"/>
  <c r="C867" i="1"/>
  <c r="B867" i="1"/>
  <c r="J866" i="1"/>
  <c r="C866" i="1"/>
  <c r="B866" i="1"/>
  <c r="J865" i="1"/>
  <c r="C865" i="1"/>
  <c r="B865" i="1"/>
  <c r="J864" i="1"/>
  <c r="C864" i="1"/>
  <c r="B864" i="1"/>
  <c r="J863" i="1"/>
  <c r="C863" i="1"/>
  <c r="B863" i="1"/>
  <c r="J862" i="1"/>
  <c r="C862" i="1"/>
  <c r="B862" i="1"/>
  <c r="J861" i="1"/>
  <c r="C861" i="1"/>
  <c r="B861" i="1"/>
  <c r="J860" i="1"/>
  <c r="C860" i="1"/>
  <c r="B860" i="1"/>
  <c r="J859" i="1"/>
  <c r="C859" i="1"/>
  <c r="B859" i="1"/>
  <c r="J858" i="1"/>
  <c r="C858" i="1"/>
  <c r="B858" i="1"/>
  <c r="J857" i="1"/>
  <c r="C857" i="1"/>
  <c r="B857" i="1"/>
  <c r="J856" i="1"/>
  <c r="C856" i="1"/>
  <c r="B856" i="1"/>
  <c r="J855" i="1"/>
  <c r="C855" i="1"/>
  <c r="B855" i="1"/>
  <c r="J854" i="1"/>
  <c r="C854" i="1"/>
  <c r="B854" i="1"/>
  <c r="J853" i="1"/>
  <c r="C853" i="1"/>
  <c r="B853" i="1"/>
  <c r="J852" i="1"/>
  <c r="C852" i="1"/>
  <c r="B852" i="1"/>
  <c r="J851" i="1"/>
  <c r="C851" i="1"/>
  <c r="B851" i="1"/>
  <c r="J850" i="1"/>
  <c r="C850" i="1"/>
  <c r="B850" i="1"/>
  <c r="J849" i="1"/>
  <c r="C849" i="1"/>
  <c r="B849" i="1"/>
  <c r="J848" i="1"/>
  <c r="C848" i="1"/>
  <c r="B848" i="1"/>
  <c r="J847" i="1"/>
  <c r="C847" i="1"/>
  <c r="B847" i="1"/>
  <c r="J846" i="1"/>
  <c r="C846" i="1"/>
  <c r="B846" i="1"/>
  <c r="J845" i="1"/>
  <c r="C845" i="1"/>
  <c r="B845" i="1"/>
  <c r="J844" i="1"/>
  <c r="C844" i="1"/>
  <c r="B844" i="1"/>
  <c r="J843" i="1"/>
  <c r="C843" i="1"/>
  <c r="B843" i="1"/>
  <c r="J842" i="1"/>
  <c r="C842" i="1"/>
  <c r="B842" i="1"/>
  <c r="J841" i="1"/>
  <c r="C841" i="1"/>
  <c r="B841" i="1"/>
  <c r="J840" i="1"/>
  <c r="C840" i="1"/>
  <c r="B840" i="1"/>
  <c r="J839" i="1"/>
  <c r="C839" i="1"/>
  <c r="B839" i="1"/>
  <c r="J838" i="1"/>
  <c r="C838" i="1"/>
  <c r="B838" i="1"/>
  <c r="J837" i="1"/>
  <c r="C837" i="1"/>
  <c r="B837" i="1"/>
  <c r="J836" i="1"/>
  <c r="C836" i="1"/>
  <c r="B836" i="1"/>
  <c r="J835" i="1"/>
  <c r="C835" i="1"/>
  <c r="B835" i="1"/>
  <c r="J834" i="1"/>
  <c r="C834" i="1"/>
  <c r="B834" i="1"/>
  <c r="J833" i="1"/>
  <c r="C833" i="1"/>
  <c r="B833" i="1"/>
  <c r="J832" i="1"/>
  <c r="C832" i="1"/>
  <c r="B832" i="1"/>
  <c r="J831" i="1"/>
  <c r="C831" i="1"/>
  <c r="B831" i="1"/>
  <c r="J830" i="1"/>
  <c r="C830" i="1"/>
  <c r="B830" i="1"/>
  <c r="J829" i="1"/>
  <c r="C829" i="1"/>
  <c r="B829" i="1"/>
  <c r="J828" i="1"/>
  <c r="C828" i="1"/>
  <c r="B828" i="1"/>
  <c r="J827" i="1"/>
  <c r="C827" i="1"/>
  <c r="B827" i="1"/>
  <c r="J826" i="1"/>
  <c r="C826" i="1"/>
  <c r="B826" i="1"/>
  <c r="J825" i="1"/>
  <c r="C825" i="1"/>
  <c r="B825" i="1"/>
  <c r="J824" i="1"/>
  <c r="C824" i="1"/>
  <c r="B824" i="1"/>
  <c r="J823" i="1"/>
  <c r="C823" i="1"/>
  <c r="B823" i="1"/>
  <c r="J822" i="1"/>
  <c r="C822" i="1"/>
  <c r="B822" i="1"/>
  <c r="J821" i="1"/>
  <c r="C821" i="1"/>
  <c r="B821" i="1"/>
  <c r="J820" i="1"/>
  <c r="C820" i="1"/>
  <c r="B820" i="1"/>
  <c r="J819" i="1"/>
  <c r="C819" i="1"/>
  <c r="B819" i="1"/>
  <c r="J818" i="1"/>
  <c r="C818" i="1"/>
  <c r="B818" i="1"/>
  <c r="J817" i="1"/>
  <c r="C817" i="1"/>
  <c r="B817" i="1"/>
  <c r="J816" i="1"/>
  <c r="C816" i="1"/>
  <c r="B816" i="1"/>
  <c r="J815" i="1"/>
  <c r="C815" i="1"/>
  <c r="B815" i="1"/>
  <c r="J814" i="1"/>
  <c r="C814" i="1"/>
  <c r="B814" i="1"/>
  <c r="J813" i="1"/>
  <c r="C813" i="1"/>
  <c r="B813" i="1"/>
  <c r="J812" i="1"/>
  <c r="C812" i="1"/>
  <c r="B812" i="1"/>
  <c r="J811" i="1"/>
  <c r="C811" i="1"/>
  <c r="B811" i="1"/>
  <c r="J810" i="1"/>
  <c r="C810" i="1"/>
  <c r="B810" i="1"/>
  <c r="J809" i="1"/>
  <c r="C809" i="1"/>
  <c r="B809" i="1"/>
  <c r="J808" i="1"/>
  <c r="C808" i="1"/>
  <c r="B808" i="1"/>
  <c r="J807" i="1"/>
  <c r="C807" i="1"/>
  <c r="B807" i="1"/>
  <c r="J806" i="1"/>
  <c r="C806" i="1"/>
  <c r="B806" i="1"/>
  <c r="J805" i="1"/>
  <c r="C805" i="1"/>
  <c r="B805" i="1"/>
  <c r="J804" i="1"/>
  <c r="C804" i="1"/>
  <c r="B804" i="1"/>
  <c r="J803" i="1"/>
  <c r="C803" i="1"/>
  <c r="B803" i="1"/>
  <c r="J802" i="1"/>
  <c r="C802" i="1"/>
  <c r="B802" i="1"/>
  <c r="J801" i="1"/>
  <c r="C801" i="1"/>
  <c r="B801" i="1"/>
  <c r="J800" i="1"/>
  <c r="C800" i="1"/>
  <c r="B800" i="1"/>
  <c r="J799" i="1"/>
  <c r="C799" i="1"/>
  <c r="B799" i="1"/>
  <c r="J798" i="1"/>
  <c r="C798" i="1"/>
  <c r="B798" i="1"/>
  <c r="J797" i="1"/>
  <c r="C797" i="1"/>
  <c r="B797" i="1"/>
  <c r="J796" i="1"/>
  <c r="C796" i="1"/>
  <c r="B796" i="1"/>
  <c r="J795" i="1"/>
  <c r="C795" i="1"/>
  <c r="B795" i="1"/>
  <c r="J794" i="1"/>
  <c r="C794" i="1"/>
  <c r="B794" i="1"/>
  <c r="J793" i="1"/>
  <c r="C793" i="1"/>
  <c r="B793" i="1"/>
  <c r="J792" i="1"/>
  <c r="C792" i="1"/>
  <c r="B792" i="1"/>
  <c r="J791" i="1"/>
  <c r="C791" i="1"/>
  <c r="B791" i="1"/>
  <c r="J790" i="1"/>
  <c r="C790" i="1"/>
  <c r="B790" i="1"/>
  <c r="J789" i="1"/>
  <c r="C789" i="1"/>
  <c r="B789" i="1"/>
  <c r="J788" i="1"/>
  <c r="C788" i="1"/>
  <c r="B788" i="1"/>
  <c r="J787" i="1"/>
  <c r="C787" i="1"/>
  <c r="B787" i="1"/>
  <c r="J786" i="1"/>
  <c r="C786" i="1"/>
  <c r="B786" i="1"/>
  <c r="J785" i="1"/>
  <c r="C785" i="1"/>
  <c r="B785" i="1"/>
  <c r="J784" i="1"/>
  <c r="C784" i="1"/>
  <c r="B784" i="1"/>
  <c r="J783" i="1"/>
  <c r="C783" i="1"/>
  <c r="B783" i="1"/>
  <c r="J782" i="1"/>
  <c r="C782" i="1"/>
  <c r="B782" i="1"/>
  <c r="J781" i="1"/>
  <c r="C781" i="1"/>
  <c r="B781" i="1"/>
  <c r="J780" i="1"/>
  <c r="C780" i="1"/>
  <c r="B780" i="1"/>
  <c r="J779" i="1"/>
  <c r="C779" i="1"/>
  <c r="B779" i="1"/>
  <c r="J778" i="1"/>
  <c r="C778" i="1"/>
  <c r="B778" i="1"/>
  <c r="J777" i="1"/>
  <c r="C777" i="1"/>
  <c r="B777" i="1"/>
  <c r="J776" i="1"/>
  <c r="C776" i="1"/>
  <c r="B776" i="1"/>
  <c r="J775" i="1"/>
  <c r="C775" i="1"/>
  <c r="B775" i="1"/>
  <c r="J774" i="1"/>
  <c r="C774" i="1"/>
  <c r="B774" i="1"/>
  <c r="J773" i="1"/>
  <c r="C773" i="1"/>
  <c r="B773" i="1"/>
  <c r="J772" i="1"/>
  <c r="C772" i="1"/>
  <c r="B772" i="1"/>
  <c r="J771" i="1"/>
  <c r="C771" i="1"/>
  <c r="B771" i="1"/>
  <c r="J770" i="1"/>
  <c r="C770" i="1"/>
  <c r="B770" i="1"/>
  <c r="J769" i="1"/>
  <c r="C769" i="1"/>
  <c r="B769" i="1"/>
  <c r="J768" i="1"/>
  <c r="C768" i="1"/>
  <c r="B768" i="1"/>
  <c r="J767" i="1"/>
  <c r="C767" i="1"/>
  <c r="B767" i="1"/>
  <c r="J766" i="1"/>
  <c r="C766" i="1"/>
  <c r="B766" i="1"/>
  <c r="J765" i="1"/>
  <c r="C765" i="1"/>
  <c r="B765" i="1"/>
  <c r="J764" i="1"/>
  <c r="C764" i="1"/>
  <c r="B764" i="1"/>
  <c r="J763" i="1"/>
  <c r="C763" i="1"/>
  <c r="B763" i="1"/>
  <c r="J762" i="1"/>
  <c r="C762" i="1"/>
  <c r="B762" i="1"/>
  <c r="J761" i="1"/>
  <c r="C761" i="1"/>
  <c r="B761" i="1"/>
  <c r="J760" i="1"/>
  <c r="C760" i="1"/>
  <c r="B760" i="1"/>
  <c r="J759" i="1"/>
  <c r="C759" i="1"/>
  <c r="B759" i="1"/>
  <c r="J758" i="1"/>
  <c r="C758" i="1"/>
  <c r="B758" i="1"/>
  <c r="J757" i="1"/>
  <c r="C757" i="1"/>
  <c r="B757" i="1"/>
  <c r="J756" i="1"/>
  <c r="C756" i="1"/>
  <c r="B756" i="1"/>
  <c r="J755" i="1"/>
  <c r="C755" i="1"/>
  <c r="B755" i="1"/>
  <c r="J754" i="1"/>
  <c r="C754" i="1"/>
  <c r="B754" i="1"/>
  <c r="J753" i="1"/>
  <c r="C753" i="1"/>
  <c r="B753" i="1"/>
  <c r="J752" i="1"/>
  <c r="C752" i="1"/>
  <c r="B752" i="1"/>
  <c r="J751" i="1"/>
  <c r="C751" i="1"/>
  <c r="B751" i="1"/>
  <c r="J750" i="1"/>
  <c r="C750" i="1"/>
  <c r="B750" i="1"/>
  <c r="J749" i="1"/>
  <c r="C749" i="1"/>
  <c r="B749" i="1"/>
  <c r="J748" i="1"/>
  <c r="C748" i="1"/>
  <c r="B748" i="1"/>
  <c r="J747" i="1"/>
  <c r="C747" i="1"/>
  <c r="B747" i="1"/>
  <c r="J746" i="1"/>
  <c r="C746" i="1"/>
  <c r="B746" i="1"/>
  <c r="J745" i="1"/>
  <c r="C745" i="1"/>
  <c r="B745" i="1"/>
  <c r="J744" i="1"/>
  <c r="C744" i="1"/>
  <c r="B744" i="1"/>
  <c r="J743" i="1"/>
  <c r="C743" i="1"/>
  <c r="B743" i="1"/>
  <c r="J742" i="1"/>
  <c r="C742" i="1"/>
  <c r="B742" i="1"/>
  <c r="J741" i="1"/>
  <c r="C741" i="1"/>
  <c r="B741" i="1"/>
  <c r="J740" i="1"/>
  <c r="C740" i="1"/>
  <c r="B740" i="1"/>
  <c r="J739" i="1"/>
  <c r="C739" i="1"/>
  <c r="B739" i="1"/>
  <c r="J738" i="1"/>
  <c r="C738" i="1"/>
  <c r="B738" i="1"/>
  <c r="J737" i="1"/>
  <c r="C737" i="1"/>
  <c r="B737" i="1"/>
  <c r="J736" i="1"/>
  <c r="C736" i="1"/>
  <c r="B736" i="1"/>
  <c r="J735" i="1"/>
  <c r="C735" i="1"/>
  <c r="B735" i="1"/>
  <c r="J734" i="1"/>
  <c r="C734" i="1"/>
  <c r="B734" i="1"/>
  <c r="J733" i="1"/>
  <c r="C733" i="1"/>
  <c r="B733" i="1"/>
  <c r="J732" i="1"/>
  <c r="C732" i="1"/>
  <c r="B732" i="1"/>
  <c r="J731" i="1"/>
  <c r="C731" i="1"/>
  <c r="B731" i="1"/>
  <c r="J730" i="1"/>
  <c r="C730" i="1"/>
  <c r="B730" i="1"/>
  <c r="J729" i="1"/>
  <c r="C729" i="1"/>
  <c r="B729" i="1"/>
  <c r="J728" i="1"/>
  <c r="C728" i="1"/>
  <c r="B728" i="1"/>
  <c r="J727" i="1"/>
  <c r="C727" i="1"/>
  <c r="B727" i="1"/>
  <c r="J726" i="1"/>
  <c r="C726" i="1"/>
  <c r="B726" i="1"/>
  <c r="J725" i="1"/>
  <c r="C725" i="1"/>
  <c r="B725" i="1"/>
  <c r="J724" i="1"/>
  <c r="C724" i="1"/>
  <c r="B724" i="1"/>
  <c r="J723" i="1"/>
  <c r="C723" i="1"/>
  <c r="B723" i="1"/>
  <c r="J722" i="1"/>
  <c r="C722" i="1"/>
  <c r="B722" i="1"/>
  <c r="J721" i="1"/>
  <c r="C721" i="1"/>
  <c r="B721" i="1"/>
  <c r="J720" i="1"/>
  <c r="C720" i="1"/>
  <c r="B720" i="1"/>
  <c r="J719" i="1"/>
  <c r="C719" i="1"/>
  <c r="B719" i="1"/>
  <c r="J718" i="1"/>
  <c r="C718" i="1"/>
  <c r="B718" i="1"/>
  <c r="J717" i="1"/>
  <c r="C717" i="1"/>
  <c r="B717" i="1"/>
  <c r="J716" i="1"/>
  <c r="C716" i="1"/>
  <c r="B716" i="1"/>
  <c r="J715" i="1"/>
  <c r="C715" i="1"/>
  <c r="B715" i="1"/>
  <c r="J714" i="1"/>
  <c r="C714" i="1"/>
  <c r="B714" i="1"/>
  <c r="J713" i="1"/>
  <c r="C713" i="1"/>
  <c r="B713" i="1"/>
  <c r="J712" i="1"/>
  <c r="C712" i="1"/>
  <c r="B712" i="1"/>
  <c r="J711" i="1"/>
  <c r="C711" i="1"/>
  <c r="B711" i="1"/>
  <c r="J710" i="1"/>
  <c r="C710" i="1"/>
  <c r="B710" i="1"/>
  <c r="J709" i="1"/>
  <c r="C709" i="1"/>
  <c r="B709" i="1"/>
  <c r="J708" i="1"/>
  <c r="C708" i="1"/>
  <c r="B708" i="1"/>
  <c r="J707" i="1"/>
  <c r="C707" i="1"/>
  <c r="B707" i="1"/>
  <c r="J706" i="1"/>
  <c r="C706" i="1"/>
  <c r="B706" i="1"/>
  <c r="J705" i="1"/>
  <c r="C705" i="1"/>
  <c r="B705" i="1"/>
  <c r="J704" i="1"/>
  <c r="C704" i="1"/>
  <c r="B704" i="1"/>
  <c r="J703" i="1"/>
  <c r="C703" i="1"/>
  <c r="B703" i="1"/>
  <c r="J702" i="1"/>
  <c r="C702" i="1"/>
  <c r="B702" i="1"/>
  <c r="J701" i="1"/>
  <c r="C701" i="1"/>
  <c r="B701" i="1"/>
  <c r="J700" i="1"/>
  <c r="C700" i="1"/>
  <c r="B700" i="1"/>
  <c r="J699" i="1"/>
  <c r="C699" i="1"/>
  <c r="B699" i="1"/>
  <c r="J698" i="1"/>
  <c r="C698" i="1"/>
  <c r="B698" i="1"/>
  <c r="J697" i="1"/>
  <c r="C697" i="1"/>
  <c r="B697" i="1"/>
  <c r="J696" i="1"/>
  <c r="C696" i="1"/>
  <c r="B696" i="1"/>
  <c r="J695" i="1"/>
  <c r="C695" i="1"/>
  <c r="B695" i="1"/>
  <c r="J694" i="1"/>
  <c r="C694" i="1"/>
  <c r="B694" i="1"/>
  <c r="J693" i="1"/>
  <c r="C693" i="1"/>
  <c r="B693" i="1"/>
  <c r="J692" i="1"/>
  <c r="C692" i="1"/>
  <c r="B692" i="1"/>
  <c r="J691" i="1"/>
  <c r="C691" i="1"/>
  <c r="B691" i="1"/>
  <c r="J690" i="1"/>
  <c r="C690" i="1"/>
  <c r="B690" i="1"/>
  <c r="J689" i="1"/>
  <c r="C689" i="1"/>
  <c r="B689" i="1"/>
  <c r="J688" i="1"/>
  <c r="C688" i="1"/>
  <c r="B688" i="1"/>
  <c r="J687" i="1"/>
  <c r="C687" i="1"/>
  <c r="B687" i="1"/>
  <c r="J686" i="1"/>
  <c r="C686" i="1"/>
  <c r="B686" i="1"/>
  <c r="J685" i="1"/>
  <c r="C685" i="1"/>
  <c r="B685" i="1"/>
  <c r="J684" i="1"/>
  <c r="C684" i="1"/>
  <c r="B684" i="1"/>
  <c r="J683" i="1"/>
  <c r="C683" i="1"/>
  <c r="B683" i="1"/>
  <c r="J682" i="1"/>
  <c r="C682" i="1"/>
  <c r="B682" i="1"/>
  <c r="J681" i="1"/>
  <c r="C681" i="1"/>
  <c r="B681" i="1"/>
  <c r="J680" i="1"/>
  <c r="C680" i="1"/>
  <c r="B680" i="1"/>
  <c r="J679" i="1"/>
  <c r="C679" i="1"/>
  <c r="B679" i="1"/>
  <c r="J678" i="1"/>
  <c r="C678" i="1"/>
  <c r="B678" i="1"/>
  <c r="J677" i="1"/>
  <c r="C677" i="1"/>
  <c r="B677" i="1"/>
  <c r="J676" i="1"/>
  <c r="C676" i="1"/>
  <c r="B676" i="1"/>
  <c r="J675" i="1"/>
  <c r="C675" i="1"/>
  <c r="B675" i="1"/>
  <c r="J674" i="1"/>
  <c r="C674" i="1"/>
  <c r="B674" i="1"/>
  <c r="J673" i="1"/>
  <c r="C673" i="1"/>
  <c r="B673" i="1"/>
  <c r="J672" i="1"/>
  <c r="C672" i="1"/>
  <c r="B672" i="1"/>
  <c r="J671" i="1"/>
  <c r="C671" i="1"/>
  <c r="B671" i="1"/>
  <c r="J670" i="1"/>
  <c r="C670" i="1"/>
  <c r="B670" i="1"/>
  <c r="J669" i="1"/>
  <c r="C669" i="1"/>
  <c r="B669" i="1"/>
  <c r="J668" i="1"/>
  <c r="C668" i="1"/>
  <c r="B668" i="1"/>
  <c r="J667" i="1"/>
  <c r="C667" i="1"/>
  <c r="B667" i="1"/>
  <c r="J666" i="1"/>
  <c r="C666" i="1"/>
  <c r="B666" i="1"/>
  <c r="J665" i="1"/>
  <c r="C665" i="1"/>
  <c r="B665" i="1"/>
  <c r="J664" i="1"/>
  <c r="C664" i="1"/>
  <c r="B664" i="1"/>
  <c r="J663" i="1"/>
  <c r="C663" i="1"/>
  <c r="B663" i="1"/>
  <c r="J662" i="1"/>
  <c r="C662" i="1"/>
  <c r="B662" i="1"/>
  <c r="J661" i="1"/>
  <c r="C661" i="1"/>
  <c r="B661" i="1"/>
  <c r="J660" i="1"/>
  <c r="C660" i="1"/>
  <c r="B660" i="1"/>
  <c r="J659" i="1"/>
  <c r="C659" i="1"/>
  <c r="B659" i="1"/>
  <c r="J658" i="1"/>
  <c r="C658" i="1"/>
  <c r="B658" i="1"/>
  <c r="J657" i="1"/>
  <c r="C657" i="1"/>
  <c r="B657" i="1"/>
  <c r="J656" i="1"/>
  <c r="C656" i="1"/>
  <c r="B656" i="1"/>
  <c r="J655" i="1"/>
  <c r="C655" i="1"/>
  <c r="B655" i="1"/>
  <c r="J654" i="1"/>
  <c r="C654" i="1"/>
  <c r="B654" i="1"/>
  <c r="J653" i="1"/>
  <c r="C653" i="1"/>
  <c r="B653" i="1"/>
  <c r="J652" i="1"/>
  <c r="C652" i="1"/>
  <c r="B652" i="1"/>
  <c r="J651" i="1"/>
  <c r="C651" i="1"/>
  <c r="B651" i="1"/>
  <c r="J650" i="1"/>
  <c r="C650" i="1"/>
  <c r="B650" i="1"/>
  <c r="J649" i="1"/>
  <c r="C649" i="1"/>
  <c r="B649" i="1"/>
  <c r="J648" i="1"/>
  <c r="C648" i="1"/>
  <c r="B648" i="1"/>
  <c r="J647" i="1"/>
  <c r="C647" i="1"/>
  <c r="B647" i="1"/>
  <c r="J646" i="1"/>
  <c r="C646" i="1"/>
  <c r="B646" i="1"/>
  <c r="J645" i="1"/>
  <c r="C645" i="1"/>
  <c r="B645" i="1"/>
  <c r="J644" i="1"/>
  <c r="C644" i="1"/>
  <c r="B644" i="1"/>
  <c r="J643" i="1"/>
  <c r="C643" i="1"/>
  <c r="B643" i="1"/>
  <c r="J642" i="1"/>
  <c r="C642" i="1"/>
  <c r="B642" i="1"/>
  <c r="J641" i="1"/>
  <c r="C641" i="1"/>
  <c r="B641" i="1"/>
  <c r="J640" i="1"/>
  <c r="C640" i="1"/>
  <c r="B640" i="1"/>
  <c r="J639" i="1"/>
  <c r="C639" i="1"/>
  <c r="B639" i="1"/>
  <c r="J638" i="1"/>
  <c r="C638" i="1"/>
  <c r="B638" i="1"/>
  <c r="J637" i="1"/>
  <c r="C637" i="1"/>
  <c r="B637" i="1"/>
  <c r="J636" i="1"/>
  <c r="C636" i="1"/>
  <c r="B636" i="1"/>
  <c r="J635" i="1"/>
  <c r="C635" i="1"/>
  <c r="B635" i="1"/>
  <c r="J634" i="1"/>
  <c r="C634" i="1"/>
  <c r="B634" i="1"/>
  <c r="J633" i="1"/>
  <c r="C633" i="1"/>
  <c r="B633" i="1"/>
  <c r="J632" i="1"/>
  <c r="C632" i="1"/>
  <c r="B632" i="1"/>
  <c r="J631" i="1"/>
  <c r="C631" i="1"/>
  <c r="B631" i="1"/>
  <c r="J630" i="1"/>
  <c r="C630" i="1"/>
  <c r="B630" i="1"/>
  <c r="J629" i="1"/>
  <c r="C629" i="1"/>
  <c r="B629" i="1"/>
  <c r="J628" i="1"/>
  <c r="C628" i="1"/>
  <c r="B628" i="1"/>
  <c r="J627" i="1"/>
  <c r="C627" i="1"/>
  <c r="B627" i="1"/>
  <c r="J626" i="1"/>
  <c r="C626" i="1"/>
  <c r="B626" i="1"/>
  <c r="J625" i="1"/>
  <c r="C625" i="1"/>
  <c r="B625" i="1"/>
  <c r="J624" i="1"/>
  <c r="C624" i="1"/>
  <c r="B624" i="1"/>
  <c r="J623" i="1"/>
  <c r="C623" i="1"/>
  <c r="B623" i="1"/>
  <c r="J622" i="1"/>
  <c r="C622" i="1"/>
  <c r="B622" i="1"/>
  <c r="J621" i="1"/>
  <c r="C621" i="1"/>
  <c r="B621" i="1"/>
  <c r="J620" i="1"/>
  <c r="C620" i="1"/>
  <c r="B620" i="1"/>
  <c r="J619" i="1"/>
  <c r="C619" i="1"/>
  <c r="B619" i="1"/>
  <c r="J618" i="1"/>
  <c r="C618" i="1"/>
  <c r="B618" i="1"/>
  <c r="J617" i="1"/>
  <c r="C617" i="1"/>
  <c r="B617" i="1"/>
  <c r="J616" i="1"/>
  <c r="C616" i="1"/>
  <c r="B616" i="1"/>
  <c r="J615" i="1"/>
  <c r="C615" i="1"/>
  <c r="B615" i="1"/>
  <c r="J614" i="1"/>
  <c r="C614" i="1"/>
  <c r="B614" i="1"/>
  <c r="J613" i="1"/>
  <c r="C613" i="1"/>
  <c r="B613" i="1"/>
  <c r="J612" i="1"/>
  <c r="C612" i="1"/>
  <c r="B612" i="1"/>
  <c r="J611" i="1"/>
  <c r="C611" i="1"/>
  <c r="B611" i="1"/>
  <c r="J610" i="1"/>
  <c r="C610" i="1"/>
  <c r="B610" i="1"/>
  <c r="J609" i="1"/>
  <c r="C609" i="1"/>
  <c r="B609" i="1"/>
  <c r="J608" i="1"/>
  <c r="C608" i="1"/>
  <c r="B608" i="1"/>
  <c r="J607" i="1"/>
  <c r="C607" i="1"/>
  <c r="B607" i="1"/>
  <c r="J606" i="1"/>
  <c r="C606" i="1"/>
  <c r="B606" i="1"/>
  <c r="J605" i="1"/>
  <c r="C605" i="1"/>
  <c r="B605" i="1"/>
  <c r="J604" i="1"/>
  <c r="C604" i="1"/>
  <c r="B604" i="1"/>
  <c r="J603" i="1"/>
  <c r="C603" i="1"/>
  <c r="B603" i="1"/>
  <c r="J602" i="1"/>
  <c r="C602" i="1"/>
  <c r="B602" i="1"/>
  <c r="J601" i="1"/>
  <c r="C601" i="1"/>
  <c r="B601" i="1"/>
  <c r="J600" i="1"/>
  <c r="C600" i="1"/>
  <c r="B600" i="1"/>
  <c r="J599" i="1"/>
  <c r="C599" i="1"/>
  <c r="B599" i="1"/>
  <c r="J598" i="1"/>
  <c r="C598" i="1"/>
  <c r="B598" i="1"/>
  <c r="J597" i="1"/>
  <c r="C597" i="1"/>
  <c r="B597" i="1"/>
  <c r="J596" i="1"/>
  <c r="C596" i="1"/>
  <c r="B596" i="1"/>
  <c r="J595" i="1"/>
  <c r="C595" i="1"/>
  <c r="B595" i="1"/>
  <c r="J594" i="1"/>
  <c r="C594" i="1"/>
  <c r="B594" i="1"/>
  <c r="J593" i="1"/>
  <c r="C593" i="1"/>
  <c r="B593" i="1"/>
  <c r="J592" i="1"/>
  <c r="C592" i="1"/>
  <c r="B592" i="1"/>
  <c r="J591" i="1"/>
  <c r="C591" i="1"/>
  <c r="B591" i="1"/>
  <c r="J590" i="1"/>
  <c r="C590" i="1"/>
  <c r="B590" i="1"/>
  <c r="J589" i="1"/>
  <c r="C589" i="1"/>
  <c r="B589" i="1"/>
  <c r="J588" i="1"/>
  <c r="C588" i="1"/>
  <c r="B588" i="1"/>
  <c r="J587" i="1"/>
  <c r="C587" i="1"/>
  <c r="B587" i="1"/>
  <c r="J586" i="1"/>
  <c r="C586" i="1"/>
  <c r="B586" i="1"/>
  <c r="J585" i="1"/>
  <c r="C585" i="1"/>
  <c r="B585" i="1"/>
  <c r="J584" i="1"/>
  <c r="C584" i="1"/>
  <c r="B584" i="1"/>
  <c r="J583" i="1"/>
  <c r="C583" i="1"/>
  <c r="B583" i="1"/>
  <c r="J582" i="1"/>
  <c r="C582" i="1"/>
  <c r="B582" i="1"/>
  <c r="J581" i="1"/>
  <c r="C581" i="1"/>
  <c r="B581" i="1"/>
  <c r="J580" i="1"/>
  <c r="C580" i="1"/>
  <c r="B580" i="1"/>
  <c r="J579" i="1"/>
  <c r="C579" i="1"/>
  <c r="B579" i="1"/>
  <c r="J578" i="1"/>
  <c r="C578" i="1"/>
  <c r="B578" i="1"/>
  <c r="J577" i="1"/>
  <c r="C577" i="1"/>
  <c r="B577" i="1"/>
  <c r="J576" i="1"/>
  <c r="C576" i="1"/>
  <c r="B576" i="1"/>
  <c r="J575" i="1"/>
  <c r="C575" i="1"/>
  <c r="B575" i="1"/>
  <c r="J574" i="1"/>
  <c r="C574" i="1"/>
  <c r="B574" i="1"/>
  <c r="J573" i="1"/>
  <c r="C573" i="1"/>
  <c r="B573" i="1"/>
  <c r="J572" i="1"/>
  <c r="C572" i="1"/>
  <c r="B572" i="1"/>
  <c r="J571" i="1"/>
  <c r="C571" i="1"/>
  <c r="B571" i="1"/>
  <c r="J570" i="1"/>
  <c r="C570" i="1"/>
  <c r="B570" i="1"/>
  <c r="J569" i="1"/>
  <c r="C569" i="1"/>
  <c r="B569" i="1"/>
  <c r="J568" i="1"/>
  <c r="C568" i="1"/>
  <c r="B568" i="1"/>
  <c r="J567" i="1"/>
  <c r="C567" i="1"/>
  <c r="B567" i="1"/>
  <c r="J566" i="1"/>
  <c r="C566" i="1"/>
  <c r="B566" i="1"/>
  <c r="J565" i="1"/>
  <c r="C565" i="1"/>
  <c r="B565" i="1"/>
  <c r="J564" i="1"/>
  <c r="C564" i="1"/>
  <c r="B564" i="1"/>
  <c r="J563" i="1"/>
  <c r="C563" i="1"/>
  <c r="B563" i="1"/>
  <c r="J562" i="1"/>
  <c r="C562" i="1"/>
  <c r="B562" i="1"/>
  <c r="J561" i="1"/>
  <c r="C561" i="1"/>
  <c r="B561" i="1"/>
  <c r="J560" i="1"/>
  <c r="C560" i="1"/>
  <c r="B560" i="1"/>
  <c r="J559" i="1"/>
  <c r="C559" i="1"/>
  <c r="B559" i="1"/>
  <c r="J558" i="1"/>
  <c r="C558" i="1"/>
  <c r="B558" i="1"/>
  <c r="J557" i="1"/>
  <c r="C557" i="1"/>
  <c r="B557" i="1"/>
  <c r="J556" i="1"/>
  <c r="C556" i="1"/>
  <c r="B556" i="1"/>
  <c r="J555" i="1"/>
  <c r="C555" i="1"/>
  <c r="B555" i="1"/>
  <c r="J554" i="1"/>
  <c r="C554" i="1"/>
  <c r="B554" i="1"/>
  <c r="J553" i="1"/>
  <c r="C553" i="1"/>
  <c r="B553" i="1"/>
  <c r="J552" i="1"/>
  <c r="C552" i="1"/>
  <c r="B552" i="1"/>
  <c r="J551" i="1"/>
  <c r="C551" i="1"/>
  <c r="B551" i="1"/>
  <c r="J550" i="1"/>
  <c r="C550" i="1"/>
  <c r="B550" i="1"/>
  <c r="J549" i="1"/>
  <c r="C549" i="1"/>
  <c r="B549" i="1"/>
  <c r="J548" i="1"/>
  <c r="C548" i="1"/>
  <c r="B548" i="1"/>
  <c r="J547" i="1"/>
  <c r="C547" i="1"/>
  <c r="B547" i="1"/>
  <c r="J546" i="1"/>
  <c r="C546" i="1"/>
  <c r="B546" i="1"/>
  <c r="J545" i="1"/>
  <c r="C545" i="1"/>
  <c r="B545" i="1"/>
  <c r="J544" i="1"/>
  <c r="C544" i="1"/>
  <c r="B544" i="1"/>
  <c r="J543" i="1"/>
  <c r="C543" i="1"/>
  <c r="B543" i="1"/>
  <c r="J542" i="1"/>
  <c r="C542" i="1"/>
  <c r="B542" i="1"/>
  <c r="J541" i="1"/>
  <c r="C541" i="1"/>
  <c r="B541" i="1"/>
  <c r="J540" i="1"/>
  <c r="C540" i="1"/>
  <c r="B540" i="1"/>
  <c r="J539" i="1"/>
  <c r="C539" i="1"/>
  <c r="B539" i="1"/>
  <c r="J538" i="1"/>
  <c r="C538" i="1"/>
  <c r="B538" i="1"/>
  <c r="J537" i="1"/>
  <c r="C537" i="1"/>
  <c r="B537" i="1"/>
  <c r="J536" i="1"/>
  <c r="C536" i="1"/>
  <c r="B536" i="1"/>
  <c r="J535" i="1"/>
  <c r="C535" i="1"/>
  <c r="B535" i="1"/>
  <c r="J534" i="1"/>
  <c r="C534" i="1"/>
  <c r="B534" i="1"/>
  <c r="J533" i="1"/>
  <c r="C533" i="1"/>
  <c r="B533" i="1"/>
  <c r="J532" i="1"/>
  <c r="C532" i="1"/>
  <c r="B532" i="1"/>
  <c r="J531" i="1"/>
  <c r="C531" i="1"/>
  <c r="B531" i="1"/>
  <c r="J530" i="1"/>
  <c r="C530" i="1"/>
  <c r="B530" i="1"/>
  <c r="J529" i="1"/>
  <c r="C529" i="1"/>
  <c r="B529" i="1"/>
  <c r="J528" i="1"/>
  <c r="C528" i="1"/>
  <c r="B528" i="1"/>
  <c r="J527" i="1"/>
  <c r="C527" i="1"/>
  <c r="B527" i="1"/>
  <c r="J526" i="1"/>
  <c r="C526" i="1"/>
  <c r="B526" i="1"/>
  <c r="J525" i="1"/>
  <c r="C525" i="1"/>
  <c r="B525" i="1"/>
  <c r="J524" i="1"/>
  <c r="C524" i="1"/>
  <c r="B524" i="1"/>
  <c r="J523" i="1"/>
  <c r="C523" i="1"/>
  <c r="B523" i="1"/>
  <c r="J522" i="1"/>
  <c r="C522" i="1"/>
  <c r="B522" i="1"/>
  <c r="J521" i="1"/>
  <c r="C521" i="1"/>
  <c r="B521" i="1"/>
  <c r="J520" i="1"/>
  <c r="C520" i="1"/>
  <c r="B520" i="1"/>
  <c r="J519" i="1"/>
  <c r="C519" i="1"/>
  <c r="B519" i="1"/>
  <c r="J518" i="1"/>
  <c r="C518" i="1"/>
  <c r="B518" i="1"/>
  <c r="J517" i="1"/>
  <c r="C517" i="1"/>
  <c r="B517" i="1"/>
  <c r="J516" i="1"/>
  <c r="C516" i="1"/>
  <c r="B516" i="1"/>
  <c r="J515" i="1"/>
  <c r="C515" i="1"/>
  <c r="B515" i="1"/>
  <c r="J514" i="1"/>
  <c r="C514" i="1"/>
  <c r="B514" i="1"/>
  <c r="J513" i="1"/>
  <c r="C513" i="1"/>
  <c r="B513" i="1"/>
  <c r="J512" i="1"/>
  <c r="C512" i="1"/>
  <c r="B512" i="1"/>
  <c r="J511" i="1"/>
  <c r="C511" i="1"/>
  <c r="B511" i="1"/>
  <c r="J510" i="1"/>
  <c r="C510" i="1"/>
  <c r="B510" i="1"/>
  <c r="J509" i="1"/>
  <c r="C509" i="1"/>
  <c r="B509" i="1"/>
  <c r="J508" i="1"/>
  <c r="C508" i="1"/>
  <c r="B508" i="1"/>
  <c r="J507" i="1"/>
  <c r="C507" i="1"/>
  <c r="B507" i="1"/>
  <c r="J506" i="1"/>
  <c r="C506" i="1"/>
  <c r="B506" i="1"/>
  <c r="J505" i="1"/>
  <c r="C505" i="1"/>
  <c r="B505" i="1"/>
  <c r="J504" i="1"/>
  <c r="C504" i="1"/>
  <c r="B504" i="1"/>
  <c r="J503" i="1"/>
  <c r="C503" i="1"/>
  <c r="B503" i="1"/>
  <c r="J502" i="1"/>
  <c r="C502" i="1"/>
  <c r="B502" i="1"/>
  <c r="J501" i="1"/>
  <c r="C501" i="1"/>
  <c r="B501" i="1"/>
  <c r="J500" i="1"/>
  <c r="C500" i="1"/>
  <c r="B500" i="1"/>
  <c r="J499" i="1"/>
  <c r="C499" i="1"/>
  <c r="B499" i="1"/>
  <c r="J498" i="1"/>
  <c r="C498" i="1"/>
  <c r="B498" i="1"/>
  <c r="J497" i="1"/>
  <c r="C497" i="1"/>
  <c r="B497" i="1"/>
  <c r="J496" i="1"/>
  <c r="C496" i="1"/>
  <c r="B496" i="1"/>
  <c r="J495" i="1"/>
  <c r="C495" i="1"/>
  <c r="B495" i="1"/>
  <c r="J494" i="1"/>
  <c r="C494" i="1"/>
  <c r="B494" i="1"/>
  <c r="J493" i="1"/>
  <c r="C493" i="1"/>
  <c r="B493" i="1"/>
  <c r="J492" i="1"/>
  <c r="C492" i="1"/>
  <c r="B492" i="1"/>
  <c r="J491" i="1"/>
  <c r="C491" i="1"/>
  <c r="B491" i="1"/>
  <c r="J490" i="1"/>
  <c r="C490" i="1"/>
  <c r="B490" i="1"/>
  <c r="J489" i="1"/>
  <c r="C489" i="1"/>
  <c r="B489" i="1"/>
  <c r="J488" i="1"/>
  <c r="C488" i="1"/>
  <c r="B488" i="1"/>
  <c r="J487" i="1"/>
  <c r="C487" i="1"/>
  <c r="B487" i="1"/>
  <c r="J486" i="1"/>
  <c r="C486" i="1"/>
  <c r="B486" i="1"/>
  <c r="J485" i="1"/>
  <c r="C485" i="1"/>
  <c r="B485" i="1"/>
  <c r="J484" i="1"/>
  <c r="C484" i="1"/>
  <c r="B484" i="1"/>
  <c r="J483" i="1"/>
  <c r="C483" i="1"/>
  <c r="B483" i="1"/>
  <c r="J482" i="1"/>
  <c r="C482" i="1"/>
  <c r="B482" i="1"/>
  <c r="J481" i="1"/>
  <c r="C481" i="1"/>
  <c r="B481" i="1"/>
  <c r="J480" i="1"/>
  <c r="C480" i="1"/>
  <c r="B480" i="1"/>
  <c r="J479" i="1"/>
  <c r="C479" i="1"/>
  <c r="B479" i="1"/>
  <c r="J478" i="1"/>
  <c r="C478" i="1"/>
  <c r="B478" i="1"/>
  <c r="J477" i="1"/>
  <c r="C477" i="1"/>
  <c r="B477" i="1"/>
  <c r="J476" i="1"/>
  <c r="C476" i="1"/>
  <c r="B476" i="1"/>
  <c r="J475" i="1"/>
  <c r="C475" i="1"/>
  <c r="B475" i="1"/>
  <c r="J474" i="1"/>
  <c r="C474" i="1"/>
  <c r="B474" i="1"/>
  <c r="J473" i="1"/>
  <c r="C473" i="1"/>
  <c r="B473" i="1"/>
  <c r="J472" i="1"/>
  <c r="C472" i="1"/>
  <c r="B472" i="1"/>
  <c r="J471" i="1"/>
  <c r="C471" i="1"/>
  <c r="B471" i="1"/>
  <c r="J470" i="1"/>
  <c r="C470" i="1"/>
  <c r="B470" i="1"/>
  <c r="J469" i="1"/>
  <c r="C469" i="1"/>
  <c r="B469" i="1"/>
  <c r="J468" i="1"/>
  <c r="C468" i="1"/>
  <c r="B468" i="1"/>
  <c r="J467" i="1"/>
  <c r="C467" i="1"/>
  <c r="B467" i="1"/>
  <c r="J466" i="1"/>
  <c r="C466" i="1"/>
  <c r="B466" i="1"/>
  <c r="J465" i="1"/>
  <c r="C465" i="1"/>
  <c r="B465" i="1"/>
  <c r="J464" i="1"/>
  <c r="C464" i="1"/>
  <c r="B464" i="1"/>
  <c r="J463" i="1"/>
  <c r="C463" i="1"/>
  <c r="B463" i="1"/>
  <c r="J462" i="1"/>
  <c r="C462" i="1"/>
  <c r="B462" i="1"/>
  <c r="J461" i="1"/>
  <c r="C461" i="1"/>
  <c r="B461" i="1"/>
  <c r="J460" i="1"/>
  <c r="C460" i="1"/>
  <c r="B460" i="1"/>
  <c r="J459" i="1"/>
  <c r="C459" i="1"/>
  <c r="B459" i="1"/>
  <c r="J458" i="1"/>
  <c r="C458" i="1"/>
  <c r="B458" i="1"/>
  <c r="J457" i="1"/>
  <c r="C457" i="1"/>
  <c r="B457" i="1"/>
  <c r="J456" i="1"/>
  <c r="C456" i="1"/>
  <c r="B456" i="1"/>
  <c r="J455" i="1"/>
  <c r="C455" i="1"/>
  <c r="B455" i="1"/>
  <c r="J454" i="1"/>
  <c r="C454" i="1"/>
  <c r="B454" i="1"/>
  <c r="J453" i="1"/>
  <c r="C453" i="1"/>
  <c r="B453" i="1"/>
  <c r="J452" i="1"/>
  <c r="C452" i="1"/>
  <c r="B452" i="1"/>
  <c r="J451" i="1"/>
  <c r="C451" i="1"/>
  <c r="B451" i="1"/>
  <c r="J450" i="1"/>
  <c r="C450" i="1"/>
  <c r="B450" i="1"/>
  <c r="J449" i="1"/>
  <c r="C449" i="1"/>
  <c r="B449" i="1"/>
  <c r="J448" i="1"/>
  <c r="C448" i="1"/>
  <c r="B448" i="1"/>
  <c r="J447" i="1"/>
  <c r="C447" i="1"/>
  <c r="B447" i="1"/>
  <c r="J446" i="1"/>
  <c r="C446" i="1"/>
  <c r="B446" i="1"/>
  <c r="J445" i="1"/>
  <c r="C445" i="1"/>
  <c r="B445" i="1"/>
  <c r="J444" i="1"/>
  <c r="C444" i="1"/>
  <c r="B444" i="1"/>
  <c r="J443" i="1"/>
  <c r="C443" i="1"/>
  <c r="B443" i="1"/>
  <c r="J442" i="1"/>
  <c r="C442" i="1"/>
  <c r="B442" i="1"/>
  <c r="J441" i="1"/>
  <c r="C441" i="1"/>
  <c r="B441" i="1"/>
  <c r="J440" i="1"/>
  <c r="C440" i="1"/>
  <c r="B440" i="1"/>
  <c r="J439" i="1"/>
  <c r="C439" i="1"/>
  <c r="B439" i="1"/>
  <c r="J438" i="1"/>
  <c r="C438" i="1"/>
  <c r="B438" i="1"/>
  <c r="J437" i="1"/>
  <c r="C437" i="1"/>
  <c r="B437" i="1"/>
  <c r="J436" i="1"/>
  <c r="C436" i="1"/>
  <c r="B436" i="1"/>
  <c r="J435" i="1"/>
  <c r="C435" i="1"/>
  <c r="B435" i="1"/>
  <c r="J434" i="1"/>
  <c r="C434" i="1"/>
  <c r="B434" i="1"/>
  <c r="J433" i="1"/>
  <c r="C433" i="1"/>
  <c r="B433" i="1"/>
  <c r="J432" i="1"/>
  <c r="C432" i="1"/>
  <c r="B432" i="1"/>
  <c r="J431" i="1"/>
  <c r="C431" i="1"/>
  <c r="B431" i="1"/>
  <c r="J430" i="1"/>
  <c r="C430" i="1"/>
  <c r="B430" i="1"/>
  <c r="J429" i="1"/>
  <c r="C429" i="1"/>
  <c r="B429" i="1"/>
  <c r="J428" i="1"/>
  <c r="C428" i="1"/>
  <c r="B428" i="1"/>
  <c r="J427" i="1"/>
  <c r="C427" i="1"/>
  <c r="B427" i="1"/>
  <c r="J426" i="1"/>
  <c r="C426" i="1"/>
  <c r="B426" i="1"/>
  <c r="J425" i="1"/>
  <c r="C425" i="1"/>
  <c r="B425" i="1"/>
  <c r="J424" i="1"/>
  <c r="C424" i="1"/>
  <c r="B424" i="1"/>
  <c r="J423" i="1"/>
  <c r="C423" i="1"/>
  <c r="B423" i="1"/>
  <c r="J422" i="1"/>
  <c r="C422" i="1"/>
  <c r="B422" i="1"/>
  <c r="J421" i="1"/>
  <c r="C421" i="1"/>
  <c r="B421" i="1"/>
  <c r="J420" i="1"/>
  <c r="C420" i="1"/>
  <c r="B420" i="1"/>
  <c r="J419" i="1"/>
  <c r="C419" i="1"/>
  <c r="B419" i="1"/>
  <c r="J418" i="1"/>
  <c r="C418" i="1"/>
  <c r="B418" i="1"/>
  <c r="J417" i="1"/>
  <c r="C417" i="1"/>
  <c r="B417" i="1"/>
  <c r="J416" i="1"/>
  <c r="C416" i="1"/>
  <c r="B416" i="1"/>
  <c r="J415" i="1"/>
  <c r="C415" i="1"/>
  <c r="B415" i="1"/>
  <c r="J414" i="1"/>
  <c r="C414" i="1"/>
  <c r="B414" i="1"/>
  <c r="J413" i="1"/>
  <c r="C413" i="1"/>
  <c r="B413" i="1"/>
  <c r="J412" i="1"/>
  <c r="C412" i="1"/>
  <c r="B412" i="1"/>
  <c r="J411" i="1"/>
  <c r="C411" i="1"/>
  <c r="B411" i="1"/>
  <c r="J410" i="1"/>
  <c r="C410" i="1"/>
  <c r="B410" i="1"/>
  <c r="J409" i="1"/>
  <c r="C409" i="1"/>
  <c r="B409" i="1"/>
  <c r="J408" i="1"/>
  <c r="C408" i="1"/>
  <c r="B408" i="1"/>
  <c r="J407" i="1"/>
  <c r="C407" i="1"/>
  <c r="B407" i="1"/>
  <c r="J406" i="1"/>
  <c r="C406" i="1"/>
  <c r="B406" i="1"/>
  <c r="J405" i="1"/>
  <c r="C405" i="1"/>
  <c r="B405" i="1"/>
  <c r="J404" i="1"/>
  <c r="C404" i="1"/>
  <c r="B404" i="1"/>
  <c r="J403" i="1"/>
  <c r="C403" i="1"/>
  <c r="B403" i="1"/>
  <c r="J402" i="1"/>
  <c r="C402" i="1"/>
  <c r="B402" i="1"/>
  <c r="J401" i="1"/>
  <c r="C401" i="1"/>
  <c r="B401" i="1"/>
  <c r="J400" i="1"/>
  <c r="C400" i="1"/>
  <c r="B400" i="1"/>
  <c r="J399" i="1"/>
  <c r="C399" i="1"/>
  <c r="B399" i="1"/>
  <c r="J398" i="1"/>
  <c r="C398" i="1"/>
  <c r="B398" i="1"/>
  <c r="J397" i="1"/>
  <c r="C397" i="1"/>
  <c r="B397" i="1"/>
  <c r="J396" i="1"/>
  <c r="C396" i="1"/>
  <c r="B396" i="1"/>
  <c r="J395" i="1"/>
  <c r="C395" i="1"/>
  <c r="B395" i="1"/>
  <c r="J394" i="1"/>
  <c r="C394" i="1"/>
  <c r="B394" i="1"/>
  <c r="J393" i="1"/>
  <c r="C393" i="1"/>
  <c r="B393" i="1"/>
  <c r="J392" i="1"/>
  <c r="C392" i="1"/>
  <c r="B392" i="1"/>
  <c r="J391" i="1"/>
  <c r="C391" i="1"/>
  <c r="B391" i="1"/>
  <c r="J390" i="1"/>
  <c r="C390" i="1"/>
  <c r="B390" i="1"/>
  <c r="J389" i="1"/>
  <c r="C389" i="1"/>
  <c r="B389" i="1"/>
  <c r="J388" i="1"/>
  <c r="C388" i="1"/>
  <c r="B388" i="1"/>
  <c r="J387" i="1"/>
  <c r="C387" i="1"/>
  <c r="B387" i="1"/>
  <c r="J386" i="1"/>
  <c r="C386" i="1"/>
  <c r="B386" i="1"/>
  <c r="J385" i="1"/>
  <c r="C385" i="1"/>
  <c r="B385" i="1"/>
  <c r="J384" i="1"/>
  <c r="C384" i="1"/>
  <c r="B384" i="1"/>
  <c r="J383" i="1"/>
  <c r="C383" i="1"/>
  <c r="B383" i="1"/>
  <c r="J382" i="1"/>
  <c r="C382" i="1"/>
  <c r="B382" i="1"/>
  <c r="J381" i="1"/>
  <c r="C381" i="1"/>
  <c r="B381" i="1"/>
  <c r="J380" i="1"/>
  <c r="C380" i="1"/>
  <c r="B380" i="1"/>
  <c r="J379" i="1"/>
  <c r="C379" i="1"/>
  <c r="B379" i="1"/>
  <c r="J378" i="1"/>
  <c r="C378" i="1"/>
  <c r="B378" i="1"/>
  <c r="J377" i="1"/>
  <c r="C377" i="1"/>
  <c r="B377" i="1"/>
  <c r="J376" i="1"/>
  <c r="C376" i="1"/>
  <c r="B376" i="1"/>
  <c r="J375" i="1"/>
  <c r="C375" i="1"/>
  <c r="B375" i="1"/>
  <c r="J374" i="1"/>
  <c r="C374" i="1"/>
  <c r="B374" i="1"/>
  <c r="J373" i="1"/>
  <c r="C373" i="1"/>
  <c r="B373" i="1"/>
  <c r="J372" i="1"/>
  <c r="C372" i="1"/>
  <c r="B372" i="1"/>
  <c r="J371" i="1"/>
  <c r="C371" i="1"/>
  <c r="B371" i="1"/>
  <c r="J370" i="1"/>
  <c r="C370" i="1"/>
  <c r="B370" i="1"/>
  <c r="J369" i="1"/>
  <c r="C369" i="1"/>
  <c r="B369" i="1"/>
  <c r="J368" i="1"/>
  <c r="C368" i="1"/>
  <c r="B368" i="1"/>
  <c r="J367" i="1"/>
  <c r="C367" i="1"/>
  <c r="B367" i="1"/>
  <c r="J366" i="1"/>
  <c r="C366" i="1"/>
  <c r="B366" i="1"/>
  <c r="J365" i="1"/>
  <c r="C365" i="1"/>
  <c r="B365" i="1"/>
  <c r="J364" i="1"/>
  <c r="C364" i="1"/>
  <c r="B364" i="1"/>
  <c r="J363" i="1"/>
  <c r="C363" i="1"/>
  <c r="B363" i="1"/>
  <c r="J362" i="1"/>
  <c r="C362" i="1"/>
  <c r="B362" i="1"/>
  <c r="J361" i="1"/>
  <c r="C361" i="1"/>
  <c r="B361" i="1"/>
  <c r="J360" i="1"/>
  <c r="C360" i="1"/>
  <c r="B360" i="1"/>
  <c r="J359" i="1"/>
  <c r="C359" i="1"/>
  <c r="B359" i="1"/>
  <c r="J358" i="1"/>
  <c r="C358" i="1"/>
  <c r="B358" i="1"/>
  <c r="J357" i="1"/>
  <c r="C357" i="1"/>
  <c r="B357" i="1"/>
  <c r="J356" i="1"/>
  <c r="C356" i="1"/>
  <c r="B356" i="1"/>
  <c r="J355" i="1"/>
  <c r="C355" i="1"/>
  <c r="B355" i="1"/>
  <c r="J354" i="1"/>
  <c r="C354" i="1"/>
  <c r="B354" i="1"/>
  <c r="J353" i="1"/>
  <c r="C353" i="1"/>
  <c r="B353" i="1"/>
  <c r="J352" i="1"/>
  <c r="C352" i="1"/>
  <c r="B352" i="1"/>
  <c r="J351" i="1"/>
  <c r="C351" i="1"/>
  <c r="B351" i="1"/>
  <c r="J350" i="1"/>
  <c r="C350" i="1"/>
  <c r="B350" i="1"/>
  <c r="J349" i="1"/>
  <c r="C349" i="1"/>
  <c r="B349" i="1"/>
  <c r="J348" i="1"/>
  <c r="C348" i="1"/>
  <c r="B348" i="1"/>
  <c r="J347" i="1"/>
  <c r="C347" i="1"/>
  <c r="B347" i="1"/>
  <c r="J346" i="1"/>
  <c r="C346" i="1"/>
  <c r="B346" i="1"/>
  <c r="J345" i="1"/>
  <c r="C345" i="1"/>
  <c r="B345" i="1"/>
  <c r="J344" i="1"/>
  <c r="C344" i="1"/>
  <c r="B344" i="1"/>
  <c r="J343" i="1"/>
  <c r="C343" i="1"/>
  <c r="B343" i="1"/>
  <c r="J342" i="1"/>
  <c r="C342" i="1"/>
  <c r="B342" i="1"/>
  <c r="J341" i="1"/>
  <c r="C341" i="1"/>
  <c r="B341" i="1"/>
  <c r="J340" i="1"/>
  <c r="C340" i="1"/>
  <c r="B340" i="1"/>
  <c r="J339" i="1"/>
  <c r="C339" i="1"/>
  <c r="B339" i="1"/>
  <c r="J338" i="1"/>
  <c r="C338" i="1"/>
  <c r="B338" i="1"/>
  <c r="J337" i="1"/>
  <c r="C337" i="1"/>
  <c r="B337" i="1"/>
  <c r="J336" i="1"/>
  <c r="C336" i="1"/>
  <c r="B336" i="1"/>
  <c r="J335" i="1"/>
  <c r="C335" i="1"/>
  <c r="B335" i="1"/>
  <c r="J334" i="1"/>
  <c r="C334" i="1"/>
  <c r="B334" i="1"/>
  <c r="J333" i="1"/>
  <c r="C333" i="1"/>
  <c r="B333" i="1"/>
  <c r="J332" i="1"/>
  <c r="C332" i="1"/>
  <c r="B332" i="1"/>
  <c r="J331" i="1"/>
  <c r="C331" i="1"/>
  <c r="B331" i="1"/>
  <c r="J330" i="1"/>
  <c r="C330" i="1"/>
  <c r="B330" i="1"/>
  <c r="J329" i="1"/>
  <c r="C329" i="1"/>
  <c r="B329" i="1"/>
  <c r="J328" i="1"/>
  <c r="C328" i="1"/>
  <c r="B328" i="1"/>
  <c r="J327" i="1"/>
  <c r="C327" i="1"/>
  <c r="B327" i="1"/>
  <c r="J326" i="1"/>
  <c r="C326" i="1"/>
  <c r="B326" i="1"/>
  <c r="J325" i="1"/>
  <c r="C325" i="1"/>
  <c r="B325" i="1"/>
  <c r="J324" i="1"/>
  <c r="C324" i="1"/>
  <c r="B324" i="1"/>
  <c r="J323" i="1"/>
  <c r="C323" i="1"/>
  <c r="B323" i="1"/>
  <c r="J322" i="1"/>
  <c r="C322" i="1"/>
  <c r="B322" i="1"/>
  <c r="J321" i="1"/>
  <c r="C321" i="1"/>
  <c r="B321" i="1"/>
  <c r="J320" i="1"/>
  <c r="C320" i="1"/>
  <c r="B320" i="1"/>
  <c r="J319" i="1"/>
  <c r="C319" i="1"/>
  <c r="B319" i="1"/>
  <c r="J318" i="1"/>
  <c r="C318" i="1"/>
  <c r="B318" i="1"/>
  <c r="J317" i="1"/>
  <c r="C317" i="1"/>
  <c r="B317" i="1"/>
  <c r="J316" i="1"/>
  <c r="C316" i="1"/>
  <c r="B316" i="1"/>
  <c r="J315" i="1"/>
  <c r="C315" i="1"/>
  <c r="B315" i="1"/>
  <c r="J314" i="1"/>
  <c r="C314" i="1"/>
  <c r="B314" i="1"/>
  <c r="J313" i="1"/>
  <c r="C313" i="1"/>
  <c r="B313" i="1"/>
  <c r="J312" i="1"/>
  <c r="C312" i="1"/>
  <c r="B312" i="1"/>
  <c r="J311" i="1"/>
  <c r="C311" i="1"/>
  <c r="B311" i="1"/>
  <c r="J310" i="1"/>
  <c r="C310" i="1"/>
  <c r="B310" i="1"/>
  <c r="J309" i="1"/>
  <c r="C309" i="1"/>
  <c r="B309" i="1"/>
  <c r="J308" i="1"/>
  <c r="C308" i="1"/>
  <c r="B308" i="1"/>
  <c r="J307" i="1"/>
  <c r="C307" i="1"/>
  <c r="B307" i="1"/>
  <c r="J306" i="1"/>
  <c r="C306" i="1"/>
  <c r="B306" i="1"/>
  <c r="J305" i="1"/>
  <c r="C305" i="1"/>
  <c r="B305" i="1"/>
  <c r="J304" i="1"/>
  <c r="C304" i="1"/>
  <c r="B304" i="1"/>
  <c r="J303" i="1"/>
  <c r="C303" i="1"/>
  <c r="B303" i="1"/>
  <c r="J302" i="1"/>
  <c r="C302" i="1"/>
  <c r="B302" i="1"/>
  <c r="J301" i="1"/>
  <c r="C301" i="1"/>
  <c r="B301" i="1"/>
  <c r="J300" i="1"/>
  <c r="C300" i="1"/>
  <c r="B300" i="1"/>
  <c r="J299" i="1"/>
  <c r="C299" i="1"/>
  <c r="B299" i="1"/>
  <c r="J298" i="1"/>
  <c r="C298" i="1"/>
  <c r="B298" i="1"/>
  <c r="J297" i="1"/>
  <c r="C297" i="1"/>
  <c r="B297" i="1"/>
  <c r="J296" i="1"/>
  <c r="C296" i="1"/>
  <c r="B296" i="1"/>
  <c r="J295" i="1"/>
  <c r="C295" i="1"/>
  <c r="B295" i="1"/>
  <c r="J294" i="1"/>
  <c r="C294" i="1"/>
  <c r="B294" i="1"/>
  <c r="J293" i="1"/>
  <c r="C293" i="1"/>
  <c r="B293" i="1"/>
  <c r="J292" i="1"/>
  <c r="C292" i="1"/>
  <c r="B292" i="1"/>
  <c r="J291" i="1"/>
  <c r="C291" i="1"/>
  <c r="B291" i="1"/>
  <c r="J290" i="1"/>
  <c r="C290" i="1"/>
  <c r="B290" i="1"/>
  <c r="J289" i="1"/>
  <c r="C289" i="1"/>
  <c r="B289" i="1"/>
  <c r="J288" i="1"/>
  <c r="C288" i="1"/>
  <c r="B288" i="1"/>
  <c r="J287" i="1"/>
  <c r="C287" i="1"/>
  <c r="B287" i="1"/>
  <c r="J286" i="1"/>
  <c r="C286" i="1"/>
  <c r="B286" i="1"/>
  <c r="J285" i="1"/>
  <c r="C285" i="1"/>
  <c r="B285" i="1"/>
  <c r="J284" i="1"/>
  <c r="C284" i="1"/>
  <c r="B284" i="1"/>
  <c r="J283" i="1"/>
  <c r="C283" i="1"/>
  <c r="B283" i="1"/>
  <c r="J282" i="1"/>
  <c r="C282" i="1"/>
  <c r="B282" i="1"/>
  <c r="J281" i="1"/>
  <c r="C281" i="1"/>
  <c r="B281" i="1"/>
  <c r="J280" i="1"/>
  <c r="C280" i="1"/>
  <c r="B280" i="1"/>
  <c r="J279" i="1"/>
  <c r="C279" i="1"/>
  <c r="B279" i="1"/>
  <c r="J278" i="1"/>
  <c r="C278" i="1"/>
  <c r="B278" i="1"/>
  <c r="J277" i="1"/>
  <c r="C277" i="1"/>
  <c r="B277" i="1"/>
  <c r="J276" i="1"/>
  <c r="C276" i="1"/>
  <c r="B276" i="1"/>
  <c r="J275" i="1"/>
  <c r="C275" i="1"/>
  <c r="B275" i="1"/>
  <c r="J274" i="1"/>
  <c r="C274" i="1"/>
  <c r="B274" i="1"/>
  <c r="J273" i="1"/>
  <c r="C273" i="1"/>
  <c r="B273" i="1"/>
  <c r="J272" i="1"/>
  <c r="C272" i="1"/>
  <c r="B272" i="1"/>
  <c r="J271" i="1"/>
  <c r="C271" i="1"/>
  <c r="B271" i="1"/>
  <c r="J270" i="1"/>
  <c r="C270" i="1"/>
  <c r="B270" i="1"/>
  <c r="J269" i="1"/>
  <c r="C269" i="1"/>
  <c r="B269" i="1"/>
  <c r="J268" i="1"/>
  <c r="C268" i="1"/>
  <c r="B268" i="1"/>
  <c r="J267" i="1"/>
  <c r="C267" i="1"/>
  <c r="B267" i="1"/>
  <c r="J266" i="1"/>
  <c r="C266" i="1"/>
  <c r="B266" i="1"/>
  <c r="J265" i="1"/>
  <c r="C265" i="1"/>
  <c r="B265" i="1"/>
  <c r="J264" i="1"/>
  <c r="C264" i="1"/>
  <c r="B264" i="1"/>
  <c r="J263" i="1"/>
  <c r="C263" i="1"/>
  <c r="B263" i="1"/>
  <c r="J262" i="1"/>
  <c r="C262" i="1"/>
  <c r="B262" i="1"/>
  <c r="J261" i="1"/>
  <c r="C261" i="1"/>
  <c r="B261" i="1"/>
  <c r="J260" i="1"/>
  <c r="C260" i="1"/>
  <c r="B260" i="1"/>
  <c r="J259" i="1"/>
  <c r="C259" i="1"/>
  <c r="B259" i="1"/>
  <c r="J258" i="1"/>
  <c r="C258" i="1"/>
  <c r="B258" i="1"/>
  <c r="J257" i="1"/>
  <c r="C257" i="1"/>
  <c r="B257" i="1"/>
  <c r="J256" i="1"/>
  <c r="C256" i="1"/>
  <c r="B256" i="1"/>
  <c r="J255" i="1"/>
  <c r="C255" i="1"/>
  <c r="B255" i="1"/>
  <c r="J254" i="1"/>
  <c r="C254" i="1"/>
  <c r="B254" i="1"/>
  <c r="J253" i="1"/>
  <c r="C253" i="1"/>
  <c r="B253" i="1"/>
  <c r="J252" i="1"/>
  <c r="C252" i="1"/>
  <c r="B252" i="1"/>
  <c r="J251" i="1"/>
  <c r="C251" i="1"/>
  <c r="B251" i="1"/>
  <c r="J250" i="1"/>
  <c r="C250" i="1"/>
  <c r="B250" i="1"/>
  <c r="J249" i="1"/>
  <c r="C249" i="1"/>
  <c r="B249" i="1"/>
  <c r="J248" i="1"/>
  <c r="C248" i="1"/>
  <c r="B248" i="1"/>
  <c r="J247" i="1"/>
  <c r="C247" i="1"/>
  <c r="B247" i="1"/>
  <c r="J246" i="1"/>
  <c r="C246" i="1"/>
  <c r="B246" i="1"/>
  <c r="J245" i="1"/>
  <c r="C245" i="1"/>
  <c r="B245" i="1"/>
  <c r="J244" i="1"/>
  <c r="C244" i="1"/>
  <c r="B244" i="1"/>
  <c r="J243" i="1"/>
  <c r="C243" i="1"/>
  <c r="B243" i="1"/>
  <c r="J242" i="1"/>
  <c r="C242" i="1"/>
  <c r="B242" i="1"/>
  <c r="J241" i="1"/>
  <c r="C241" i="1"/>
  <c r="B241" i="1"/>
  <c r="J240" i="1"/>
  <c r="C240" i="1"/>
  <c r="B240" i="1"/>
  <c r="J239" i="1"/>
  <c r="C239" i="1"/>
  <c r="B239" i="1"/>
  <c r="J238" i="1"/>
  <c r="C238" i="1"/>
  <c r="B238" i="1"/>
  <c r="J237" i="1"/>
  <c r="C237" i="1"/>
  <c r="B237" i="1"/>
  <c r="J236" i="1"/>
  <c r="C236" i="1"/>
  <c r="B236" i="1"/>
  <c r="J235" i="1"/>
  <c r="C235" i="1"/>
  <c r="B235" i="1"/>
  <c r="J234" i="1"/>
  <c r="C234" i="1"/>
  <c r="B234" i="1"/>
  <c r="J233" i="1"/>
  <c r="C233" i="1"/>
  <c r="B233" i="1"/>
  <c r="J232" i="1"/>
  <c r="C232" i="1"/>
  <c r="B232" i="1"/>
  <c r="J231" i="1"/>
  <c r="C231" i="1"/>
  <c r="B231" i="1"/>
  <c r="J230" i="1"/>
  <c r="C230" i="1"/>
  <c r="B230" i="1"/>
  <c r="J229" i="1"/>
  <c r="C229" i="1"/>
  <c r="B229" i="1"/>
  <c r="J228" i="1"/>
  <c r="C228" i="1"/>
  <c r="B228" i="1"/>
  <c r="J227" i="1"/>
  <c r="C227" i="1"/>
  <c r="B227" i="1"/>
  <c r="J226" i="1"/>
  <c r="C226" i="1"/>
  <c r="B226" i="1"/>
  <c r="J225" i="1"/>
  <c r="C225" i="1"/>
  <c r="B225" i="1"/>
  <c r="J224" i="1"/>
  <c r="C224" i="1"/>
  <c r="B224" i="1"/>
  <c r="J223" i="1"/>
  <c r="C223" i="1"/>
  <c r="B223" i="1"/>
  <c r="J222" i="1"/>
  <c r="C222" i="1"/>
  <c r="B222" i="1"/>
  <c r="J221" i="1"/>
  <c r="C221" i="1"/>
  <c r="B221" i="1"/>
  <c r="J220" i="1"/>
  <c r="C220" i="1"/>
  <c r="B220" i="1"/>
  <c r="J219" i="1"/>
  <c r="C219" i="1"/>
  <c r="B219" i="1"/>
  <c r="J218" i="1"/>
  <c r="C218" i="1"/>
  <c r="B218" i="1"/>
  <c r="J217" i="1"/>
  <c r="C217" i="1"/>
  <c r="B217" i="1"/>
  <c r="J216" i="1"/>
  <c r="C216" i="1"/>
  <c r="B216" i="1"/>
  <c r="J215" i="1"/>
  <c r="C215" i="1"/>
  <c r="B215" i="1"/>
  <c r="J214" i="1"/>
  <c r="C214" i="1"/>
  <c r="B214" i="1"/>
  <c r="J213" i="1"/>
  <c r="C213" i="1"/>
  <c r="B213" i="1"/>
  <c r="J212" i="1"/>
  <c r="C212" i="1"/>
  <c r="B212" i="1"/>
  <c r="J211" i="1"/>
  <c r="C211" i="1"/>
  <c r="B211" i="1"/>
  <c r="J210" i="1"/>
  <c r="C210" i="1"/>
  <c r="B210" i="1"/>
  <c r="J209" i="1"/>
  <c r="C209" i="1"/>
  <c r="B209" i="1"/>
  <c r="J208" i="1"/>
  <c r="C208" i="1"/>
  <c r="B208" i="1"/>
  <c r="J207" i="1"/>
  <c r="C207" i="1"/>
  <c r="B207" i="1"/>
  <c r="J206" i="1"/>
  <c r="C206" i="1"/>
  <c r="B206" i="1"/>
  <c r="J205" i="1"/>
  <c r="C205" i="1"/>
  <c r="B205" i="1"/>
  <c r="J204" i="1"/>
  <c r="C204" i="1"/>
  <c r="B204" i="1"/>
  <c r="J203" i="1"/>
  <c r="C203" i="1"/>
  <c r="B203" i="1"/>
  <c r="J202" i="1"/>
  <c r="C202" i="1"/>
  <c r="B202" i="1"/>
  <c r="J201" i="1"/>
  <c r="C201" i="1"/>
  <c r="B201" i="1"/>
  <c r="J200" i="1"/>
  <c r="C200" i="1"/>
  <c r="B200" i="1"/>
  <c r="J199" i="1"/>
  <c r="C199" i="1"/>
  <c r="B199" i="1"/>
  <c r="J198" i="1"/>
  <c r="C198" i="1"/>
  <c r="B198" i="1"/>
  <c r="J197" i="1"/>
  <c r="C197" i="1"/>
  <c r="B197" i="1"/>
  <c r="J196" i="1"/>
  <c r="C196" i="1"/>
  <c r="B196" i="1"/>
  <c r="J195" i="1"/>
  <c r="C195" i="1"/>
  <c r="B195" i="1"/>
  <c r="J194" i="1"/>
  <c r="C194" i="1"/>
  <c r="B194" i="1"/>
  <c r="J193" i="1"/>
  <c r="C193" i="1"/>
  <c r="B193" i="1"/>
  <c r="J192" i="1"/>
  <c r="C192" i="1"/>
  <c r="B192" i="1"/>
  <c r="J191" i="1"/>
  <c r="C191" i="1"/>
  <c r="B191" i="1"/>
  <c r="J190" i="1"/>
  <c r="C190" i="1"/>
  <c r="B190" i="1"/>
  <c r="J189" i="1"/>
  <c r="C189" i="1"/>
  <c r="B189" i="1"/>
  <c r="J188" i="1"/>
  <c r="C188" i="1"/>
  <c r="B188" i="1"/>
  <c r="J187" i="1"/>
  <c r="C187" i="1"/>
  <c r="B187" i="1"/>
  <c r="J186" i="1"/>
  <c r="C186" i="1"/>
  <c r="B186" i="1"/>
  <c r="J185" i="1"/>
  <c r="C185" i="1"/>
  <c r="B185" i="1"/>
  <c r="J184" i="1"/>
  <c r="C184" i="1"/>
  <c r="B184" i="1"/>
  <c r="J183" i="1"/>
  <c r="C183" i="1"/>
  <c r="B183" i="1"/>
  <c r="J182" i="1"/>
  <c r="C182" i="1"/>
  <c r="B182" i="1"/>
  <c r="J181" i="1"/>
  <c r="C181" i="1"/>
  <c r="B181" i="1"/>
  <c r="J180" i="1"/>
  <c r="C180" i="1"/>
  <c r="B180" i="1"/>
  <c r="J179" i="1"/>
  <c r="C179" i="1"/>
  <c r="B179" i="1"/>
  <c r="J178" i="1"/>
  <c r="C178" i="1"/>
  <c r="B178" i="1"/>
  <c r="J177" i="1"/>
  <c r="C177" i="1"/>
  <c r="B177" i="1"/>
  <c r="J176" i="1"/>
  <c r="C176" i="1"/>
  <c r="B176" i="1"/>
  <c r="J175" i="1"/>
  <c r="C175" i="1"/>
  <c r="B175" i="1"/>
  <c r="J174" i="1"/>
  <c r="C174" i="1"/>
  <c r="B174" i="1"/>
  <c r="J173" i="1"/>
  <c r="C173" i="1"/>
  <c r="B173" i="1"/>
  <c r="J172" i="1"/>
  <c r="C172" i="1"/>
  <c r="B172" i="1"/>
  <c r="J171" i="1"/>
  <c r="C171" i="1"/>
  <c r="B171" i="1"/>
  <c r="J170" i="1"/>
  <c r="C170" i="1"/>
  <c r="B170" i="1"/>
  <c r="J169" i="1"/>
  <c r="C169" i="1"/>
  <c r="B169" i="1"/>
  <c r="J168" i="1"/>
  <c r="C168" i="1"/>
  <c r="B168" i="1"/>
  <c r="J167" i="1"/>
  <c r="C167" i="1"/>
  <c r="B167" i="1"/>
  <c r="J166" i="1"/>
  <c r="C166" i="1"/>
  <c r="B166" i="1"/>
  <c r="J165" i="1"/>
  <c r="C165" i="1"/>
  <c r="B165" i="1"/>
  <c r="J164" i="1"/>
  <c r="C164" i="1"/>
  <c r="B164" i="1"/>
  <c r="J163" i="1"/>
  <c r="C163" i="1"/>
  <c r="B163" i="1"/>
  <c r="J162" i="1"/>
  <c r="C162" i="1"/>
  <c r="B162" i="1"/>
  <c r="J161" i="1"/>
  <c r="C161" i="1"/>
  <c r="B161" i="1"/>
  <c r="J160" i="1"/>
  <c r="C160" i="1"/>
  <c r="B160" i="1"/>
  <c r="J159" i="1"/>
  <c r="C159" i="1"/>
  <c r="B159" i="1"/>
  <c r="J158" i="1"/>
  <c r="C158" i="1"/>
  <c r="B158" i="1"/>
  <c r="J157" i="1"/>
  <c r="C157" i="1"/>
  <c r="B157" i="1"/>
  <c r="J156" i="1"/>
  <c r="C156" i="1"/>
  <c r="B156" i="1"/>
  <c r="J155" i="1"/>
  <c r="C155" i="1"/>
  <c r="B155" i="1"/>
  <c r="J154" i="1"/>
  <c r="C154" i="1"/>
  <c r="B154" i="1"/>
  <c r="J153" i="1"/>
  <c r="C153" i="1"/>
  <c r="B153" i="1"/>
  <c r="J152" i="1"/>
  <c r="C152" i="1"/>
  <c r="B152" i="1"/>
  <c r="J151" i="1"/>
  <c r="C151" i="1"/>
  <c r="B151" i="1"/>
  <c r="J150" i="1"/>
  <c r="C150" i="1"/>
  <c r="B150" i="1"/>
  <c r="J149" i="1"/>
  <c r="C149" i="1"/>
  <c r="B149" i="1"/>
  <c r="J148" i="1"/>
  <c r="C148" i="1"/>
  <c r="B148" i="1"/>
  <c r="J147" i="1"/>
  <c r="C147" i="1"/>
  <c r="B147" i="1"/>
  <c r="J146" i="1"/>
  <c r="C146" i="1"/>
  <c r="B146" i="1"/>
  <c r="J145" i="1"/>
  <c r="C145" i="1"/>
  <c r="B145" i="1"/>
  <c r="J144" i="1"/>
  <c r="C144" i="1"/>
  <c r="B144" i="1"/>
  <c r="J143" i="1"/>
  <c r="C143" i="1"/>
  <c r="B143" i="1"/>
  <c r="J142" i="1"/>
  <c r="C142" i="1"/>
  <c r="B142" i="1"/>
  <c r="J141" i="1"/>
  <c r="C141" i="1"/>
  <c r="B141" i="1"/>
  <c r="J140" i="1"/>
  <c r="C140" i="1"/>
  <c r="B140" i="1"/>
  <c r="J139" i="1"/>
  <c r="C139" i="1"/>
  <c r="B139" i="1"/>
  <c r="J138" i="1"/>
  <c r="C138" i="1"/>
  <c r="B138" i="1"/>
  <c r="J137" i="1"/>
  <c r="C137" i="1"/>
  <c r="B137" i="1"/>
  <c r="J136" i="1"/>
  <c r="C136" i="1"/>
  <c r="B136" i="1"/>
  <c r="J135" i="1"/>
  <c r="C135" i="1"/>
  <c r="B135" i="1"/>
  <c r="J134" i="1"/>
  <c r="C134" i="1"/>
  <c r="B134" i="1"/>
  <c r="J133" i="1"/>
  <c r="C133" i="1"/>
  <c r="B133" i="1"/>
  <c r="J132" i="1"/>
  <c r="C132" i="1"/>
  <c r="B132" i="1"/>
  <c r="J131" i="1"/>
  <c r="C131" i="1"/>
  <c r="B131" i="1"/>
  <c r="J130" i="1"/>
  <c r="C130" i="1"/>
  <c r="B130" i="1"/>
  <c r="J129" i="1"/>
  <c r="C129" i="1"/>
  <c r="B129" i="1"/>
  <c r="J128" i="1"/>
  <c r="C128" i="1"/>
  <c r="B128" i="1"/>
  <c r="J127" i="1"/>
  <c r="C127" i="1"/>
  <c r="B127" i="1"/>
  <c r="J126" i="1"/>
  <c r="C126" i="1"/>
  <c r="B126" i="1"/>
  <c r="J125" i="1"/>
  <c r="C125" i="1"/>
  <c r="B125" i="1"/>
  <c r="J124" i="1"/>
  <c r="C124" i="1"/>
  <c r="B124" i="1"/>
  <c r="J123" i="1"/>
  <c r="C123" i="1"/>
  <c r="B123" i="1"/>
  <c r="J122" i="1"/>
  <c r="C122" i="1"/>
  <c r="B122" i="1"/>
  <c r="J121" i="1"/>
  <c r="C121" i="1"/>
  <c r="B121" i="1"/>
  <c r="J120" i="1"/>
  <c r="C120" i="1"/>
  <c r="B120" i="1"/>
  <c r="J119" i="1"/>
  <c r="C119" i="1"/>
  <c r="B119" i="1"/>
  <c r="J118" i="1"/>
  <c r="C118" i="1"/>
  <c r="B118" i="1"/>
  <c r="J117" i="1"/>
  <c r="C117" i="1"/>
  <c r="B117" i="1"/>
  <c r="J116" i="1"/>
  <c r="C116" i="1"/>
  <c r="B116" i="1"/>
  <c r="J115" i="1"/>
  <c r="C115" i="1"/>
  <c r="B115" i="1"/>
  <c r="J114" i="1"/>
  <c r="C114" i="1"/>
  <c r="B114" i="1"/>
  <c r="J113" i="1"/>
  <c r="C113" i="1"/>
  <c r="B113" i="1"/>
  <c r="J112" i="1"/>
  <c r="C112" i="1"/>
  <c r="B112" i="1"/>
  <c r="J111" i="1"/>
  <c r="C111" i="1"/>
  <c r="B111" i="1"/>
  <c r="J110" i="1"/>
  <c r="C110" i="1"/>
  <c r="B110" i="1"/>
  <c r="J109" i="1"/>
  <c r="C109" i="1"/>
  <c r="B109" i="1"/>
  <c r="J108" i="1"/>
  <c r="C108" i="1"/>
  <c r="B108" i="1"/>
  <c r="J107" i="1"/>
  <c r="C107" i="1"/>
  <c r="B107" i="1"/>
  <c r="J106" i="1"/>
  <c r="C106" i="1"/>
  <c r="B106" i="1"/>
  <c r="J105" i="1"/>
  <c r="C105" i="1"/>
  <c r="B105" i="1"/>
  <c r="J104" i="1"/>
  <c r="C104" i="1"/>
  <c r="B104" i="1"/>
  <c r="J103" i="1"/>
  <c r="C103" i="1"/>
  <c r="B103" i="1"/>
  <c r="J102" i="1"/>
  <c r="C102" i="1"/>
  <c r="B102" i="1"/>
  <c r="J101" i="1"/>
  <c r="C101" i="1"/>
  <c r="B101" i="1"/>
  <c r="J100" i="1"/>
  <c r="C100" i="1"/>
  <c r="B100" i="1"/>
  <c r="J99" i="1"/>
  <c r="C99" i="1"/>
  <c r="B99" i="1"/>
  <c r="J98" i="1"/>
  <c r="C98" i="1"/>
  <c r="B98" i="1"/>
  <c r="J97" i="1"/>
  <c r="C97" i="1"/>
  <c r="B97" i="1"/>
  <c r="J96" i="1"/>
  <c r="C96" i="1"/>
  <c r="B96" i="1"/>
  <c r="J95" i="1"/>
  <c r="C95" i="1"/>
  <c r="B95" i="1"/>
  <c r="J94" i="1"/>
  <c r="C94" i="1"/>
  <c r="B94" i="1"/>
  <c r="J93" i="1"/>
  <c r="C93" i="1"/>
  <c r="B93" i="1"/>
  <c r="J92" i="1"/>
  <c r="C92" i="1"/>
  <c r="B92" i="1"/>
  <c r="J91" i="1"/>
  <c r="C91" i="1"/>
  <c r="B91" i="1"/>
  <c r="J90" i="1"/>
  <c r="C90" i="1"/>
  <c r="B90" i="1"/>
  <c r="J89" i="1"/>
  <c r="C89" i="1"/>
  <c r="B89" i="1"/>
  <c r="J88" i="1"/>
  <c r="C88" i="1"/>
  <c r="B88" i="1"/>
  <c r="J87" i="1"/>
  <c r="C87" i="1"/>
  <c r="B87" i="1"/>
  <c r="J86" i="1"/>
  <c r="C86" i="1"/>
  <c r="B86" i="1"/>
  <c r="J85" i="1"/>
  <c r="C85" i="1"/>
  <c r="B85" i="1"/>
  <c r="J84" i="1"/>
  <c r="C84" i="1"/>
  <c r="B84" i="1"/>
  <c r="J83" i="1"/>
  <c r="C83" i="1"/>
  <c r="B83" i="1"/>
  <c r="J82" i="1"/>
  <c r="C82" i="1"/>
  <c r="B82" i="1"/>
  <c r="J81" i="1"/>
  <c r="C81" i="1"/>
  <c r="B81" i="1"/>
  <c r="J80" i="1"/>
  <c r="C80" i="1"/>
  <c r="B80" i="1"/>
  <c r="J79" i="1"/>
  <c r="C79" i="1"/>
  <c r="B79" i="1"/>
  <c r="J78" i="1"/>
  <c r="C78" i="1"/>
  <c r="B78" i="1"/>
  <c r="J77" i="1"/>
  <c r="C77" i="1"/>
  <c r="B77" i="1"/>
  <c r="J76" i="1"/>
  <c r="C76" i="1"/>
  <c r="B76" i="1"/>
  <c r="J75" i="1"/>
  <c r="C75" i="1"/>
  <c r="B75" i="1"/>
  <c r="J74" i="1"/>
  <c r="C74" i="1"/>
  <c r="B74" i="1"/>
  <c r="J73" i="1"/>
  <c r="C73" i="1"/>
  <c r="B73" i="1"/>
  <c r="J72" i="1"/>
  <c r="C72" i="1"/>
  <c r="B72" i="1"/>
  <c r="J71" i="1"/>
  <c r="C71" i="1"/>
  <c r="B71" i="1"/>
  <c r="J70" i="1"/>
  <c r="C70" i="1"/>
  <c r="B70" i="1"/>
  <c r="J69" i="1"/>
  <c r="C69" i="1"/>
  <c r="B69" i="1"/>
  <c r="J68" i="1"/>
  <c r="C68" i="1"/>
  <c r="B68" i="1"/>
  <c r="J67" i="1"/>
  <c r="C67" i="1"/>
  <c r="B67" i="1"/>
  <c r="J66" i="1"/>
  <c r="C66" i="1"/>
  <c r="B66" i="1"/>
  <c r="J65" i="1"/>
  <c r="C65" i="1"/>
  <c r="B65" i="1"/>
  <c r="J64" i="1"/>
  <c r="C64" i="1"/>
  <c r="B64" i="1"/>
  <c r="J63" i="1"/>
  <c r="C63" i="1"/>
  <c r="B63" i="1"/>
  <c r="J62" i="1"/>
  <c r="C62" i="1"/>
  <c r="B62" i="1"/>
  <c r="J61" i="1"/>
  <c r="C61" i="1"/>
  <c r="B61" i="1"/>
  <c r="J60" i="1"/>
  <c r="C60" i="1"/>
  <c r="B60" i="1"/>
  <c r="J59" i="1"/>
  <c r="C59" i="1"/>
  <c r="B59" i="1"/>
  <c r="J58" i="1"/>
  <c r="C58" i="1"/>
  <c r="B58" i="1"/>
  <c r="J57" i="1"/>
  <c r="C57" i="1"/>
  <c r="B57" i="1"/>
  <c r="J56" i="1"/>
  <c r="C56" i="1"/>
  <c r="B56" i="1"/>
  <c r="J55" i="1"/>
  <c r="C55" i="1"/>
  <c r="B55" i="1"/>
  <c r="J54" i="1"/>
  <c r="C54" i="1"/>
  <c r="B54" i="1"/>
  <c r="J53" i="1"/>
  <c r="C53" i="1"/>
  <c r="B53" i="1"/>
  <c r="J52" i="1"/>
  <c r="C52" i="1"/>
  <c r="B52" i="1"/>
  <c r="J51" i="1"/>
  <c r="C51" i="1"/>
  <c r="B51" i="1"/>
  <c r="J50" i="1"/>
  <c r="C50" i="1"/>
  <c r="B50" i="1"/>
  <c r="J49" i="1"/>
  <c r="C49" i="1"/>
  <c r="B49" i="1"/>
  <c r="J48" i="1"/>
  <c r="C48" i="1"/>
  <c r="B48" i="1"/>
  <c r="J47" i="1"/>
  <c r="C47" i="1"/>
  <c r="B47" i="1"/>
  <c r="J46" i="1"/>
  <c r="C46" i="1"/>
  <c r="B46" i="1"/>
  <c r="J45" i="1"/>
  <c r="C45" i="1"/>
  <c r="B45" i="1"/>
  <c r="J44" i="1"/>
  <c r="C44" i="1"/>
  <c r="B44" i="1"/>
  <c r="J43" i="1"/>
  <c r="C43" i="1"/>
  <c r="B43" i="1"/>
  <c r="J42" i="1"/>
  <c r="C42" i="1"/>
  <c r="B42" i="1"/>
  <c r="J41" i="1"/>
  <c r="C41" i="1"/>
  <c r="B41" i="1"/>
  <c r="J40" i="1"/>
  <c r="C40" i="1"/>
  <c r="B40" i="1"/>
  <c r="J39" i="1"/>
  <c r="C39" i="1"/>
  <c r="B39" i="1"/>
  <c r="J38" i="1"/>
  <c r="C38" i="1"/>
  <c r="B38" i="1"/>
  <c r="J37" i="1"/>
  <c r="C37" i="1"/>
  <c r="B37" i="1"/>
  <c r="J36" i="1"/>
  <c r="C36" i="1"/>
  <c r="B36" i="1"/>
  <c r="J35" i="1"/>
  <c r="C35" i="1"/>
  <c r="B35" i="1"/>
  <c r="J34" i="1"/>
  <c r="C34" i="1"/>
  <c r="B34" i="1"/>
  <c r="J33" i="1"/>
  <c r="C33" i="1"/>
  <c r="B33" i="1"/>
  <c r="J32" i="1"/>
  <c r="C32" i="1"/>
  <c r="B32" i="1"/>
  <c r="J31" i="1"/>
  <c r="C31" i="1"/>
  <c r="B31" i="1"/>
  <c r="J30" i="1"/>
  <c r="C30" i="1"/>
  <c r="B30" i="1"/>
  <c r="J29" i="1"/>
  <c r="C29" i="1"/>
  <c r="B29" i="1"/>
  <c r="J28" i="1"/>
  <c r="C28" i="1"/>
  <c r="B28" i="1"/>
  <c r="J27" i="1"/>
  <c r="C27" i="1"/>
  <c r="B27" i="1"/>
  <c r="J26" i="1"/>
  <c r="C26" i="1"/>
  <c r="B26" i="1"/>
  <c r="J25" i="1"/>
  <c r="C25" i="1"/>
  <c r="B25" i="1"/>
  <c r="J24" i="1"/>
  <c r="C24" i="1"/>
  <c r="B24" i="1"/>
  <c r="J23" i="1"/>
  <c r="C23" i="1"/>
  <c r="B23" i="1"/>
  <c r="J22" i="1"/>
  <c r="C22" i="1"/>
  <c r="B22" i="1"/>
  <c r="J21" i="1"/>
  <c r="C21" i="1"/>
  <c r="B21" i="1"/>
  <c r="J20" i="1"/>
  <c r="C20" i="1"/>
  <c r="B20" i="1"/>
  <c r="J19" i="1"/>
  <c r="C19" i="1"/>
  <c r="B19" i="1"/>
  <c r="J18" i="1"/>
  <c r="C18" i="1"/>
  <c r="B18" i="1"/>
  <c r="J17" i="1"/>
  <c r="C17" i="1"/>
  <c r="B17" i="1"/>
  <c r="J16" i="1"/>
  <c r="C16" i="1"/>
  <c r="B16" i="1"/>
  <c r="J15" i="1"/>
  <c r="C15" i="1"/>
  <c r="B15" i="1"/>
  <c r="J14" i="1"/>
  <c r="C14" i="1"/>
  <c r="B14" i="1"/>
  <c r="J13" i="1"/>
  <c r="C13" i="1"/>
  <c r="B13" i="1"/>
  <c r="J12" i="1"/>
  <c r="C12" i="1"/>
  <c r="B12" i="1"/>
  <c r="J11" i="1"/>
  <c r="C11" i="1"/>
  <c r="B11" i="1"/>
  <c r="J10" i="1"/>
  <c r="C10" i="1"/>
  <c r="B10" i="1"/>
  <c r="J9" i="1"/>
  <c r="C9" i="1"/>
  <c r="B9" i="1"/>
  <c r="J8" i="1"/>
  <c r="C8" i="1"/>
  <c r="B8" i="1"/>
  <c r="J7" i="1"/>
  <c r="C7" i="1"/>
  <c r="B7" i="1"/>
  <c r="J6" i="1"/>
  <c r="C6" i="1"/>
  <c r="B6" i="1"/>
  <c r="J5" i="1"/>
  <c r="C5" i="1"/>
  <c r="B5" i="1"/>
  <c r="J4" i="1"/>
  <c r="C4" i="1"/>
  <c r="B4" i="1"/>
  <c r="J3" i="1"/>
  <c r="C3" i="1"/>
  <c r="B3" i="1"/>
  <c r="J2" i="1"/>
  <c r="C2" i="1"/>
  <c r="B2" i="1"/>
</calcChain>
</file>

<file path=xl/sharedStrings.xml><?xml version="1.0" encoding="utf-8"?>
<sst xmlns="http://schemas.openxmlformats.org/spreadsheetml/2006/main" count="10510" uniqueCount="27">
  <si>
    <t>Order Date</t>
  </si>
  <si>
    <t>Year</t>
  </si>
  <si>
    <t xml:space="preserve">Month </t>
  </si>
  <si>
    <t>Product Name</t>
  </si>
  <si>
    <t>Category</t>
  </si>
  <si>
    <t>Region</t>
  </si>
  <si>
    <t>Quantity</t>
  </si>
  <si>
    <t>Sales</t>
  </si>
  <si>
    <t>Profit</t>
  </si>
  <si>
    <t>GP%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</si>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</sst>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1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&quot;#,##0.00"/>
    </dxf>
    <dxf>
      <numFmt numFmtId="164" formatCode="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&quot;#,##0.00"/>
    </dxf>
    <dxf>
      <numFmt numFmtId="164" formatCode="&quot;R&quot;#,##0.00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D4E18-8B6A-410C-927C-10E5A7CB98D6}" name="Table3" displayName="Table3" ref="A1:J3501" totalsRowShown="0">
  <autoFilter ref="A1:J3501" xr:uid="{640D4E18-8B6A-410C-927C-10E5A7CB98D6}"/>
  <tableColumns count="10">
    <tableColumn id="1" xr3:uid="{A142135C-D534-42D3-9F09-C7AF144571CA}" name="Order Date" dataDxfId="11" totalsRowDxfId="12"/>
    <tableColumn id="10" xr3:uid="{C3EA3DC0-6D77-4454-8FF1-A6F90B73F740}" name="Year" dataDxfId="9" totalsRowDxfId="10">
      <calculatedColumnFormula>YEAR(A2)</calculatedColumnFormula>
    </tableColumn>
    <tableColumn id="9" xr3:uid="{E042B99D-2E12-4DDF-95CB-D655A9AB2E1E}" name="Month " dataDxfId="7" totalsRowDxfId="8">
      <calculatedColumnFormula>TEXT(A2, "mmmm")</calculatedColumnFormula>
    </tableColumn>
    <tableColumn id="2" xr3:uid="{5E347261-AFB1-4D1F-8AE9-8561FDAD1466}" name="Product Name"/>
    <tableColumn id="3" xr3:uid="{292AC62E-1DA7-4FFD-A65A-DC1205F2F61D}" name="Category"/>
    <tableColumn id="4" xr3:uid="{03018A4F-80A1-49A0-A87B-86165D73E705}" name="Region"/>
    <tableColumn id="5" xr3:uid="{70F52A8A-B2F0-4E90-89E3-BB216FB529CB}" name="Quantity" totalsRowDxfId="6"/>
    <tableColumn id="6" xr3:uid="{5DB51C0E-FAF6-4D6E-9F18-E94CCA9CD065}" name="Sales" dataDxfId="4" totalsRowDxfId="5" totalsRowCellStyle="Currency"/>
    <tableColumn id="7" xr3:uid="{F90B99BF-8B94-4751-83AB-5BD2D665FFE6}" name="Profit" dataDxfId="2" totalsRowDxfId="3" dataCellStyle="Currency" totalsRowCellStyle="Currency"/>
    <tableColumn id="11" xr3:uid="{FD5E7CF9-B3CC-4D72-81F4-1CFA8C6F04E7}" name="GP%" dataDxfId="0" totalsRowDxfId="1">
      <calculatedColumnFormula>SUM(I2 / H2 * 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1"/>
  <sheetViews>
    <sheetView tabSelected="1" workbookViewId="0">
      <selection activeCell="W3496" sqref="W3496"/>
    </sheetView>
  </sheetViews>
  <sheetFormatPr defaultRowHeight="15" x14ac:dyDescent="0.25"/>
  <cols>
    <col min="1" max="1" width="13" bestFit="1" customWidth="1"/>
    <col min="2" max="2" width="7.28515625" bestFit="1" customWidth="1"/>
    <col min="3" max="3" width="10.85546875" bestFit="1" customWidth="1"/>
    <col min="4" max="4" width="16" bestFit="1" customWidth="1"/>
    <col min="5" max="5" width="11.28515625" bestFit="1" customWidth="1"/>
    <col min="6" max="6" width="9.42578125" bestFit="1" customWidth="1"/>
    <col min="7" max="7" width="11" bestFit="1" customWidth="1"/>
    <col min="8" max="8" width="13.7109375" bestFit="1" customWidth="1"/>
    <col min="9" max="9" width="12.5703125" bestFit="1" customWidth="1"/>
    <col min="10" max="10" width="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3" t="s">
        <v>9</v>
      </c>
    </row>
    <row r="2" spans="1:10" x14ac:dyDescent="0.25">
      <c r="A2" s="4">
        <v>45657</v>
      </c>
      <c r="B2">
        <f t="shared" ref="B2:B65" si="0">YEAR(A2)</f>
        <v>2024</v>
      </c>
      <c r="C2" t="str">
        <f t="shared" ref="C2:C65" si="1">TEXT(A2, "mmmm")</f>
        <v>December</v>
      </c>
      <c r="D2" t="s">
        <v>10</v>
      </c>
      <c r="E2" t="s">
        <v>11</v>
      </c>
      <c r="F2" t="s">
        <v>12</v>
      </c>
      <c r="G2">
        <v>4</v>
      </c>
      <c r="H2" s="1">
        <v>3640</v>
      </c>
      <c r="I2" s="2">
        <v>348.93</v>
      </c>
      <c r="J2" s="3">
        <f t="shared" ref="J2:J65" si="2">SUM(I2 / H2 * 100)</f>
        <v>9.585989010989012</v>
      </c>
    </row>
    <row r="3" spans="1:10" x14ac:dyDescent="0.25">
      <c r="A3" s="4">
        <v>44892</v>
      </c>
      <c r="B3">
        <f t="shared" si="0"/>
        <v>2022</v>
      </c>
      <c r="C3" t="str">
        <f t="shared" si="1"/>
        <v>November</v>
      </c>
      <c r="D3" t="s">
        <v>13</v>
      </c>
      <c r="E3" t="s">
        <v>14</v>
      </c>
      <c r="F3" t="s">
        <v>15</v>
      </c>
      <c r="G3">
        <v>7</v>
      </c>
      <c r="H3" s="1">
        <v>1197</v>
      </c>
      <c r="I3" s="2">
        <v>106.53</v>
      </c>
      <c r="J3" s="3">
        <f t="shared" si="2"/>
        <v>8.8997493734335844</v>
      </c>
    </row>
    <row r="4" spans="1:10" x14ac:dyDescent="0.25">
      <c r="A4" s="4">
        <v>44692</v>
      </c>
      <c r="B4">
        <f t="shared" si="0"/>
        <v>2022</v>
      </c>
      <c r="C4" t="str">
        <f t="shared" si="1"/>
        <v>May</v>
      </c>
      <c r="D4" t="s">
        <v>16</v>
      </c>
      <c r="E4" t="s">
        <v>17</v>
      </c>
      <c r="F4" t="s">
        <v>18</v>
      </c>
      <c r="G4">
        <v>5</v>
      </c>
      <c r="H4" s="1">
        <v>5865</v>
      </c>
      <c r="I4" s="2">
        <v>502.73</v>
      </c>
      <c r="J4" s="3">
        <f t="shared" si="2"/>
        <v>8.5716965046888323</v>
      </c>
    </row>
    <row r="5" spans="1:10" x14ac:dyDescent="0.25">
      <c r="A5" s="4">
        <v>45367</v>
      </c>
      <c r="B5">
        <f t="shared" si="0"/>
        <v>2024</v>
      </c>
      <c r="C5" t="str">
        <f t="shared" si="1"/>
        <v>March</v>
      </c>
      <c r="D5" t="s">
        <v>13</v>
      </c>
      <c r="E5" t="s">
        <v>14</v>
      </c>
      <c r="F5" t="s">
        <v>18</v>
      </c>
      <c r="G5">
        <v>2</v>
      </c>
      <c r="H5" s="1">
        <v>786</v>
      </c>
      <c r="I5" s="2">
        <v>202.87</v>
      </c>
      <c r="J5" s="3">
        <f t="shared" si="2"/>
        <v>25.810432569974555</v>
      </c>
    </row>
    <row r="6" spans="1:10" x14ac:dyDescent="0.25">
      <c r="A6" s="4">
        <v>44814</v>
      </c>
      <c r="B6">
        <f t="shared" si="0"/>
        <v>2022</v>
      </c>
      <c r="C6" t="str">
        <f t="shared" si="1"/>
        <v>September</v>
      </c>
      <c r="D6" t="s">
        <v>13</v>
      </c>
      <c r="E6" t="s">
        <v>14</v>
      </c>
      <c r="F6" t="s">
        <v>19</v>
      </c>
      <c r="G6">
        <v>1</v>
      </c>
      <c r="H6" s="1">
        <v>509</v>
      </c>
      <c r="I6" s="2">
        <v>103.28</v>
      </c>
      <c r="J6" s="3">
        <f t="shared" si="2"/>
        <v>20.290766208251473</v>
      </c>
    </row>
    <row r="7" spans="1:10" x14ac:dyDescent="0.25">
      <c r="A7" s="4">
        <v>45261</v>
      </c>
      <c r="B7">
        <f t="shared" si="0"/>
        <v>2023</v>
      </c>
      <c r="C7" t="str">
        <f t="shared" si="1"/>
        <v>December</v>
      </c>
      <c r="D7" t="s">
        <v>20</v>
      </c>
      <c r="E7" t="s">
        <v>17</v>
      </c>
      <c r="F7" t="s">
        <v>19</v>
      </c>
      <c r="G7">
        <v>1</v>
      </c>
      <c r="H7" s="1">
        <v>524</v>
      </c>
      <c r="I7" s="2">
        <v>106.35</v>
      </c>
      <c r="J7" s="3">
        <f t="shared" si="2"/>
        <v>20.295801526717554</v>
      </c>
    </row>
    <row r="8" spans="1:10" x14ac:dyDescent="0.25">
      <c r="A8" s="4">
        <v>45208</v>
      </c>
      <c r="B8">
        <f t="shared" si="0"/>
        <v>2023</v>
      </c>
      <c r="C8" t="str">
        <f t="shared" si="1"/>
        <v>October</v>
      </c>
      <c r="D8" t="s">
        <v>21</v>
      </c>
      <c r="E8" t="s">
        <v>14</v>
      </c>
      <c r="F8" t="s">
        <v>12</v>
      </c>
      <c r="G8">
        <v>7</v>
      </c>
      <c r="H8" s="1">
        <v>6167</v>
      </c>
      <c r="I8" s="2">
        <v>1027.98</v>
      </c>
      <c r="J8" s="3">
        <f t="shared" si="2"/>
        <v>16.669044916491004</v>
      </c>
    </row>
    <row r="9" spans="1:10" x14ac:dyDescent="0.25">
      <c r="A9" s="4">
        <v>44575</v>
      </c>
      <c r="B9">
        <f t="shared" si="0"/>
        <v>2022</v>
      </c>
      <c r="C9" t="str">
        <f t="shared" si="1"/>
        <v>January</v>
      </c>
      <c r="D9" t="s">
        <v>20</v>
      </c>
      <c r="E9" t="s">
        <v>17</v>
      </c>
      <c r="F9" t="s">
        <v>18</v>
      </c>
      <c r="G9">
        <v>7</v>
      </c>
      <c r="H9" s="1">
        <v>3059</v>
      </c>
      <c r="I9" s="2">
        <v>873.5</v>
      </c>
      <c r="J9" s="3">
        <f t="shared" si="2"/>
        <v>28.555083360575352</v>
      </c>
    </row>
    <row r="10" spans="1:10" x14ac:dyDescent="0.25">
      <c r="A10" s="4">
        <v>44653</v>
      </c>
      <c r="B10">
        <f t="shared" si="0"/>
        <v>2022</v>
      </c>
      <c r="C10" t="str">
        <f t="shared" si="1"/>
        <v>April</v>
      </c>
      <c r="D10" t="s">
        <v>22</v>
      </c>
      <c r="E10" t="s">
        <v>17</v>
      </c>
      <c r="F10" t="s">
        <v>15</v>
      </c>
      <c r="G10">
        <v>9</v>
      </c>
      <c r="H10" s="1">
        <v>5526</v>
      </c>
      <c r="I10" s="2">
        <v>595.28</v>
      </c>
      <c r="J10" s="3">
        <f t="shared" si="2"/>
        <v>10.772348896127397</v>
      </c>
    </row>
    <row r="11" spans="1:10" x14ac:dyDescent="0.25">
      <c r="A11" s="4">
        <v>45587</v>
      </c>
      <c r="B11">
        <f t="shared" si="0"/>
        <v>2024</v>
      </c>
      <c r="C11" t="str">
        <f t="shared" si="1"/>
        <v>October</v>
      </c>
      <c r="D11" t="s">
        <v>10</v>
      </c>
      <c r="E11" t="s">
        <v>11</v>
      </c>
      <c r="F11" t="s">
        <v>18</v>
      </c>
      <c r="G11">
        <v>8</v>
      </c>
      <c r="H11" s="1">
        <v>672</v>
      </c>
      <c r="I11" s="2">
        <v>186.37</v>
      </c>
      <c r="J11" s="3">
        <f t="shared" si="2"/>
        <v>27.733630952380956</v>
      </c>
    </row>
    <row r="12" spans="1:10" x14ac:dyDescent="0.25">
      <c r="A12" s="4">
        <v>45264</v>
      </c>
      <c r="B12">
        <f t="shared" si="0"/>
        <v>2023</v>
      </c>
      <c r="C12" t="str">
        <f t="shared" si="1"/>
        <v>December</v>
      </c>
      <c r="D12" t="s">
        <v>23</v>
      </c>
      <c r="E12" t="s">
        <v>14</v>
      </c>
      <c r="F12" t="s">
        <v>18</v>
      </c>
      <c r="G12">
        <v>6</v>
      </c>
      <c r="H12" s="1">
        <v>7074</v>
      </c>
      <c r="I12" s="2">
        <v>1357.68</v>
      </c>
      <c r="J12" s="3">
        <f t="shared" si="2"/>
        <v>19.192536047497878</v>
      </c>
    </row>
    <row r="13" spans="1:10" x14ac:dyDescent="0.25">
      <c r="A13" s="4">
        <v>44831</v>
      </c>
      <c r="B13">
        <f t="shared" si="0"/>
        <v>2022</v>
      </c>
      <c r="C13" t="str">
        <f t="shared" si="1"/>
        <v>September</v>
      </c>
      <c r="D13" t="s">
        <v>22</v>
      </c>
      <c r="E13" t="s">
        <v>17</v>
      </c>
      <c r="F13" t="s">
        <v>15</v>
      </c>
      <c r="G13">
        <v>2</v>
      </c>
      <c r="H13" s="1">
        <v>502</v>
      </c>
      <c r="I13" s="2">
        <v>137.4</v>
      </c>
      <c r="J13" s="3">
        <f t="shared" si="2"/>
        <v>27.370517928286851</v>
      </c>
    </row>
    <row r="14" spans="1:10" x14ac:dyDescent="0.25">
      <c r="A14" s="4">
        <v>45281</v>
      </c>
      <c r="B14">
        <f t="shared" si="0"/>
        <v>2023</v>
      </c>
      <c r="C14" t="str">
        <f t="shared" si="1"/>
        <v>December</v>
      </c>
      <c r="D14" t="s">
        <v>16</v>
      </c>
      <c r="E14" t="s">
        <v>17</v>
      </c>
      <c r="F14" t="s">
        <v>12</v>
      </c>
      <c r="G14">
        <v>7</v>
      </c>
      <c r="H14" s="1">
        <v>7462</v>
      </c>
      <c r="I14" s="2">
        <v>2166.17</v>
      </c>
      <c r="J14" s="3">
        <f t="shared" si="2"/>
        <v>29.029348700080408</v>
      </c>
    </row>
    <row r="15" spans="1:10" x14ac:dyDescent="0.25">
      <c r="A15" s="4">
        <v>45325</v>
      </c>
      <c r="B15">
        <f t="shared" si="0"/>
        <v>2024</v>
      </c>
      <c r="C15" t="str">
        <f t="shared" si="1"/>
        <v>February</v>
      </c>
      <c r="D15" t="s">
        <v>24</v>
      </c>
      <c r="E15" t="s">
        <v>17</v>
      </c>
      <c r="F15" t="s">
        <v>19</v>
      </c>
      <c r="G15">
        <v>5</v>
      </c>
      <c r="H15" s="1">
        <v>4205</v>
      </c>
      <c r="I15" s="2">
        <v>585.29</v>
      </c>
      <c r="J15" s="3">
        <f t="shared" si="2"/>
        <v>13.918906064209274</v>
      </c>
    </row>
    <row r="16" spans="1:10" x14ac:dyDescent="0.25">
      <c r="A16" s="4">
        <v>45209</v>
      </c>
      <c r="B16">
        <f t="shared" si="0"/>
        <v>2023</v>
      </c>
      <c r="C16" t="str">
        <f t="shared" si="1"/>
        <v>October</v>
      </c>
      <c r="D16" t="s">
        <v>20</v>
      </c>
      <c r="E16" t="s">
        <v>17</v>
      </c>
      <c r="F16" t="s">
        <v>19</v>
      </c>
      <c r="G16">
        <v>1</v>
      </c>
      <c r="H16" s="1">
        <v>570</v>
      </c>
      <c r="I16" s="2">
        <v>138.54</v>
      </c>
      <c r="J16" s="3">
        <f t="shared" si="2"/>
        <v>24.305263157894736</v>
      </c>
    </row>
    <row r="17" spans="1:10" x14ac:dyDescent="0.25">
      <c r="A17" s="4">
        <v>44850</v>
      </c>
      <c r="B17">
        <f t="shared" si="0"/>
        <v>2022</v>
      </c>
      <c r="C17" t="str">
        <f t="shared" si="1"/>
        <v>October</v>
      </c>
      <c r="D17" t="s">
        <v>21</v>
      </c>
      <c r="E17" t="s">
        <v>14</v>
      </c>
      <c r="F17" t="s">
        <v>15</v>
      </c>
      <c r="G17">
        <v>1</v>
      </c>
      <c r="H17" s="1">
        <v>441</v>
      </c>
      <c r="I17" s="2">
        <v>102.42</v>
      </c>
      <c r="J17" s="3">
        <f t="shared" si="2"/>
        <v>23.22448979591837</v>
      </c>
    </row>
    <row r="18" spans="1:10" x14ac:dyDescent="0.25">
      <c r="A18" s="4">
        <v>44696</v>
      </c>
      <c r="B18">
        <f t="shared" si="0"/>
        <v>2022</v>
      </c>
      <c r="C18" t="str">
        <f t="shared" si="1"/>
        <v>May</v>
      </c>
      <c r="D18" t="s">
        <v>13</v>
      </c>
      <c r="E18" t="s">
        <v>14</v>
      </c>
      <c r="F18" t="s">
        <v>12</v>
      </c>
      <c r="G18">
        <v>7</v>
      </c>
      <c r="H18" s="1">
        <v>7469</v>
      </c>
      <c r="I18" s="2">
        <v>589.80999999999995</v>
      </c>
      <c r="J18" s="3">
        <f t="shared" si="2"/>
        <v>7.89677332976302</v>
      </c>
    </row>
    <row r="19" spans="1:10" x14ac:dyDescent="0.25">
      <c r="A19" s="4">
        <v>44968</v>
      </c>
      <c r="B19">
        <f t="shared" si="0"/>
        <v>2023</v>
      </c>
      <c r="C19" t="str">
        <f t="shared" si="1"/>
        <v>February</v>
      </c>
      <c r="D19" t="s">
        <v>16</v>
      </c>
      <c r="E19" t="s">
        <v>17</v>
      </c>
      <c r="F19" t="s">
        <v>18</v>
      </c>
      <c r="G19">
        <v>2</v>
      </c>
      <c r="H19" s="1">
        <v>2212</v>
      </c>
      <c r="I19" s="2">
        <v>145.75</v>
      </c>
      <c r="J19" s="3">
        <f t="shared" si="2"/>
        <v>6.5890596745027121</v>
      </c>
    </row>
    <row r="20" spans="1:10" x14ac:dyDescent="0.25">
      <c r="A20" s="4">
        <v>45287</v>
      </c>
      <c r="B20">
        <f t="shared" si="0"/>
        <v>2023</v>
      </c>
      <c r="C20" t="str">
        <f t="shared" si="1"/>
        <v>December</v>
      </c>
      <c r="D20" t="s">
        <v>16</v>
      </c>
      <c r="E20" t="s">
        <v>17</v>
      </c>
      <c r="F20" t="s">
        <v>15</v>
      </c>
      <c r="G20">
        <v>5</v>
      </c>
      <c r="H20" s="1">
        <v>740</v>
      </c>
      <c r="I20" s="2">
        <v>146.38999999999999</v>
      </c>
      <c r="J20" s="3">
        <f t="shared" si="2"/>
        <v>19.782432432432433</v>
      </c>
    </row>
    <row r="21" spans="1:10" x14ac:dyDescent="0.25">
      <c r="A21" s="4">
        <v>45204</v>
      </c>
      <c r="B21">
        <f t="shared" si="0"/>
        <v>2023</v>
      </c>
      <c r="C21" t="str">
        <f t="shared" si="1"/>
        <v>October</v>
      </c>
      <c r="D21" t="s">
        <v>21</v>
      </c>
      <c r="E21" t="s">
        <v>14</v>
      </c>
      <c r="F21" t="s">
        <v>12</v>
      </c>
      <c r="G21">
        <v>1</v>
      </c>
      <c r="H21" s="1">
        <v>662</v>
      </c>
      <c r="I21" s="2">
        <v>193.92</v>
      </c>
      <c r="J21" s="3">
        <f t="shared" si="2"/>
        <v>29.293051359516614</v>
      </c>
    </row>
    <row r="22" spans="1:10" x14ac:dyDescent="0.25">
      <c r="A22" s="4">
        <v>45356</v>
      </c>
      <c r="B22">
        <f t="shared" si="0"/>
        <v>2024</v>
      </c>
      <c r="C22" t="str">
        <f t="shared" si="1"/>
        <v>March</v>
      </c>
      <c r="D22" t="s">
        <v>13</v>
      </c>
      <c r="E22" t="s">
        <v>14</v>
      </c>
      <c r="F22" t="s">
        <v>12</v>
      </c>
      <c r="G22">
        <v>7</v>
      </c>
      <c r="H22" s="1">
        <v>5712</v>
      </c>
      <c r="I22" s="2">
        <v>651.27</v>
      </c>
      <c r="J22" s="3">
        <f t="shared" si="2"/>
        <v>11.401785714285714</v>
      </c>
    </row>
    <row r="23" spans="1:10" x14ac:dyDescent="0.25">
      <c r="A23" s="4">
        <v>45125</v>
      </c>
      <c r="B23">
        <f t="shared" si="0"/>
        <v>2023</v>
      </c>
      <c r="C23" t="str">
        <f t="shared" si="1"/>
        <v>July</v>
      </c>
      <c r="D23" t="s">
        <v>22</v>
      </c>
      <c r="E23" t="s">
        <v>17</v>
      </c>
      <c r="F23" t="s">
        <v>12</v>
      </c>
      <c r="G23">
        <v>3</v>
      </c>
      <c r="H23" s="1">
        <v>2739</v>
      </c>
      <c r="I23" s="2">
        <v>572.73</v>
      </c>
      <c r="J23" s="3">
        <f t="shared" si="2"/>
        <v>20.910186199342824</v>
      </c>
    </row>
    <row r="24" spans="1:10" x14ac:dyDescent="0.25">
      <c r="A24" s="4">
        <v>45102</v>
      </c>
      <c r="B24">
        <f t="shared" si="0"/>
        <v>2023</v>
      </c>
      <c r="C24" t="str">
        <f t="shared" si="1"/>
        <v>June</v>
      </c>
      <c r="D24" t="s">
        <v>25</v>
      </c>
      <c r="E24" t="s">
        <v>14</v>
      </c>
      <c r="F24" t="s">
        <v>19</v>
      </c>
      <c r="G24">
        <v>5</v>
      </c>
      <c r="H24" s="1">
        <v>1400</v>
      </c>
      <c r="I24" s="2">
        <v>213.63</v>
      </c>
      <c r="J24" s="3">
        <f t="shared" si="2"/>
        <v>15.259285714285713</v>
      </c>
    </row>
    <row r="25" spans="1:10" x14ac:dyDescent="0.25">
      <c r="A25" s="4">
        <v>45243</v>
      </c>
      <c r="B25">
        <f t="shared" si="0"/>
        <v>2023</v>
      </c>
      <c r="C25" t="str">
        <f t="shared" si="1"/>
        <v>November</v>
      </c>
      <c r="D25" t="s">
        <v>10</v>
      </c>
      <c r="E25" t="s">
        <v>11</v>
      </c>
      <c r="F25" t="s">
        <v>12</v>
      </c>
      <c r="G25">
        <v>3</v>
      </c>
      <c r="H25" s="1">
        <v>3477</v>
      </c>
      <c r="I25" s="2">
        <v>939.2</v>
      </c>
      <c r="J25" s="3">
        <f t="shared" si="2"/>
        <v>27.011791774518262</v>
      </c>
    </row>
    <row r="26" spans="1:10" x14ac:dyDescent="0.25">
      <c r="A26" s="4">
        <v>44751</v>
      </c>
      <c r="B26">
        <f t="shared" si="0"/>
        <v>2022</v>
      </c>
      <c r="C26" t="str">
        <f t="shared" si="1"/>
        <v>July</v>
      </c>
      <c r="D26" t="s">
        <v>20</v>
      </c>
      <c r="E26" t="s">
        <v>17</v>
      </c>
      <c r="F26" t="s">
        <v>12</v>
      </c>
      <c r="G26">
        <v>5</v>
      </c>
      <c r="H26" s="1">
        <v>3475</v>
      </c>
      <c r="I26" s="2">
        <v>570.36</v>
      </c>
      <c r="J26" s="3">
        <f t="shared" si="2"/>
        <v>16.413237410071943</v>
      </c>
    </row>
    <row r="27" spans="1:10" x14ac:dyDescent="0.25">
      <c r="A27" s="4">
        <v>45271</v>
      </c>
      <c r="B27">
        <f t="shared" si="0"/>
        <v>2023</v>
      </c>
      <c r="C27" t="str">
        <f t="shared" si="1"/>
        <v>December</v>
      </c>
      <c r="D27" t="s">
        <v>26</v>
      </c>
      <c r="E27" t="s">
        <v>17</v>
      </c>
      <c r="F27" t="s">
        <v>19</v>
      </c>
      <c r="G27">
        <v>9</v>
      </c>
      <c r="H27" s="1">
        <v>6138</v>
      </c>
      <c r="I27" s="2">
        <v>1562.14</v>
      </c>
      <c r="J27" s="3">
        <f t="shared" si="2"/>
        <v>25.450309547083744</v>
      </c>
    </row>
    <row r="28" spans="1:10" x14ac:dyDescent="0.25">
      <c r="A28" s="4">
        <v>45003</v>
      </c>
      <c r="B28">
        <f t="shared" si="0"/>
        <v>2023</v>
      </c>
      <c r="C28" t="str">
        <f t="shared" si="1"/>
        <v>March</v>
      </c>
      <c r="D28" t="s">
        <v>20</v>
      </c>
      <c r="E28" t="s">
        <v>17</v>
      </c>
      <c r="F28" t="s">
        <v>19</v>
      </c>
      <c r="G28">
        <v>5</v>
      </c>
      <c r="H28" s="1">
        <v>3665</v>
      </c>
      <c r="I28" s="2">
        <v>406.93</v>
      </c>
      <c r="J28" s="3">
        <f t="shared" si="2"/>
        <v>11.103137789904501</v>
      </c>
    </row>
    <row r="29" spans="1:10" x14ac:dyDescent="0.25">
      <c r="A29" s="4">
        <v>45513</v>
      </c>
      <c r="B29">
        <f t="shared" si="0"/>
        <v>2024</v>
      </c>
      <c r="C29" t="str">
        <f t="shared" si="1"/>
        <v>August</v>
      </c>
      <c r="D29" t="s">
        <v>10</v>
      </c>
      <c r="E29" t="s">
        <v>11</v>
      </c>
      <c r="F29" t="s">
        <v>12</v>
      </c>
      <c r="G29">
        <v>2</v>
      </c>
      <c r="H29" s="1">
        <v>2372</v>
      </c>
      <c r="I29" s="2">
        <v>206.42</v>
      </c>
      <c r="J29" s="3">
        <f t="shared" si="2"/>
        <v>8.7023608768971332</v>
      </c>
    </row>
    <row r="30" spans="1:10" x14ac:dyDescent="0.25">
      <c r="A30" s="4">
        <v>45416</v>
      </c>
      <c r="B30">
        <f t="shared" si="0"/>
        <v>2024</v>
      </c>
      <c r="C30" t="str">
        <f t="shared" si="1"/>
        <v>May</v>
      </c>
      <c r="D30" t="s">
        <v>26</v>
      </c>
      <c r="E30" t="s">
        <v>17</v>
      </c>
      <c r="F30" t="s">
        <v>12</v>
      </c>
      <c r="G30">
        <v>2</v>
      </c>
      <c r="H30" s="1">
        <v>1382</v>
      </c>
      <c r="I30" s="2">
        <v>211.11</v>
      </c>
      <c r="J30" s="3">
        <f t="shared" si="2"/>
        <v>15.275687409551375</v>
      </c>
    </row>
    <row r="31" spans="1:10" x14ac:dyDescent="0.25">
      <c r="A31" s="4">
        <v>44808</v>
      </c>
      <c r="B31">
        <f t="shared" si="0"/>
        <v>2022</v>
      </c>
      <c r="C31" t="str">
        <f t="shared" si="1"/>
        <v>September</v>
      </c>
      <c r="D31" t="s">
        <v>26</v>
      </c>
      <c r="E31" t="s">
        <v>17</v>
      </c>
      <c r="F31" t="s">
        <v>19</v>
      </c>
      <c r="G31">
        <v>1</v>
      </c>
      <c r="H31" s="1">
        <v>1126</v>
      </c>
      <c r="I31" s="2">
        <v>194.08</v>
      </c>
      <c r="J31" s="3">
        <f t="shared" si="2"/>
        <v>17.236234458259325</v>
      </c>
    </row>
    <row r="32" spans="1:10" x14ac:dyDescent="0.25">
      <c r="A32" s="4">
        <v>44855</v>
      </c>
      <c r="B32">
        <f t="shared" si="0"/>
        <v>2022</v>
      </c>
      <c r="C32" t="str">
        <f t="shared" si="1"/>
        <v>October</v>
      </c>
      <c r="D32" t="s">
        <v>10</v>
      </c>
      <c r="E32" t="s">
        <v>11</v>
      </c>
      <c r="F32" t="s">
        <v>19</v>
      </c>
      <c r="G32">
        <v>8</v>
      </c>
      <c r="H32" s="1">
        <v>1376</v>
      </c>
      <c r="I32" s="2">
        <v>152.1</v>
      </c>
      <c r="J32" s="3">
        <f t="shared" si="2"/>
        <v>11.053779069767442</v>
      </c>
    </row>
    <row r="33" spans="1:10" x14ac:dyDescent="0.25">
      <c r="A33" s="4">
        <v>45313</v>
      </c>
      <c r="B33">
        <f t="shared" si="0"/>
        <v>2024</v>
      </c>
      <c r="C33" t="str">
        <f t="shared" si="1"/>
        <v>January</v>
      </c>
      <c r="D33" t="s">
        <v>13</v>
      </c>
      <c r="E33" t="s">
        <v>14</v>
      </c>
      <c r="F33" t="s">
        <v>19</v>
      </c>
      <c r="G33">
        <v>4</v>
      </c>
      <c r="H33" s="1">
        <v>988</v>
      </c>
      <c r="I33" s="2">
        <v>147.91</v>
      </c>
      <c r="J33" s="3">
        <f t="shared" si="2"/>
        <v>14.970647773279353</v>
      </c>
    </row>
    <row r="34" spans="1:10" x14ac:dyDescent="0.25">
      <c r="A34" s="4">
        <v>45025</v>
      </c>
      <c r="B34">
        <f t="shared" si="0"/>
        <v>2023</v>
      </c>
      <c r="C34" t="str">
        <f t="shared" si="1"/>
        <v>April</v>
      </c>
      <c r="D34" t="s">
        <v>26</v>
      </c>
      <c r="E34" t="s">
        <v>17</v>
      </c>
      <c r="F34" t="s">
        <v>12</v>
      </c>
      <c r="G34">
        <v>9</v>
      </c>
      <c r="H34" s="1">
        <v>10773</v>
      </c>
      <c r="I34" s="2">
        <v>1907.36</v>
      </c>
      <c r="J34" s="3">
        <f t="shared" si="2"/>
        <v>17.705003248862898</v>
      </c>
    </row>
    <row r="35" spans="1:10" x14ac:dyDescent="0.25">
      <c r="A35" s="4">
        <v>44964</v>
      </c>
      <c r="B35">
        <f t="shared" si="0"/>
        <v>2023</v>
      </c>
      <c r="C35" t="str">
        <f t="shared" si="1"/>
        <v>February</v>
      </c>
      <c r="D35" t="s">
        <v>21</v>
      </c>
      <c r="E35" t="s">
        <v>14</v>
      </c>
      <c r="F35" t="s">
        <v>18</v>
      </c>
      <c r="G35">
        <v>4</v>
      </c>
      <c r="H35" s="1">
        <v>3252</v>
      </c>
      <c r="I35" s="2">
        <v>713.46</v>
      </c>
      <c r="J35" s="3">
        <f t="shared" si="2"/>
        <v>21.939114391143914</v>
      </c>
    </row>
    <row r="36" spans="1:10" x14ac:dyDescent="0.25">
      <c r="A36" s="4">
        <v>45050</v>
      </c>
      <c r="B36">
        <f t="shared" si="0"/>
        <v>2023</v>
      </c>
      <c r="C36" t="str">
        <f t="shared" si="1"/>
        <v>May</v>
      </c>
      <c r="D36" t="s">
        <v>21</v>
      </c>
      <c r="E36" t="s">
        <v>14</v>
      </c>
      <c r="F36" t="s">
        <v>12</v>
      </c>
      <c r="G36">
        <v>3</v>
      </c>
      <c r="H36" s="1">
        <v>2739</v>
      </c>
      <c r="I36" s="2">
        <v>202.81</v>
      </c>
      <c r="J36" s="3">
        <f t="shared" si="2"/>
        <v>7.4045271997079221</v>
      </c>
    </row>
    <row r="37" spans="1:10" x14ac:dyDescent="0.25">
      <c r="A37" s="4">
        <v>45034</v>
      </c>
      <c r="B37">
        <f t="shared" si="0"/>
        <v>2023</v>
      </c>
      <c r="C37" t="str">
        <f t="shared" si="1"/>
        <v>April</v>
      </c>
      <c r="D37" t="s">
        <v>16</v>
      </c>
      <c r="E37" t="s">
        <v>17</v>
      </c>
      <c r="F37" t="s">
        <v>18</v>
      </c>
      <c r="G37">
        <v>7</v>
      </c>
      <c r="H37" s="1">
        <v>2709</v>
      </c>
      <c r="I37" s="2">
        <v>702.79</v>
      </c>
      <c r="J37" s="3">
        <f t="shared" si="2"/>
        <v>25.942783314876337</v>
      </c>
    </row>
    <row r="38" spans="1:10" x14ac:dyDescent="0.25">
      <c r="A38" s="4">
        <v>44907</v>
      </c>
      <c r="B38">
        <f t="shared" si="0"/>
        <v>2022</v>
      </c>
      <c r="C38" t="str">
        <f t="shared" si="1"/>
        <v>December</v>
      </c>
      <c r="D38" t="s">
        <v>10</v>
      </c>
      <c r="E38" t="s">
        <v>11</v>
      </c>
      <c r="F38" t="s">
        <v>19</v>
      </c>
      <c r="G38">
        <v>3</v>
      </c>
      <c r="H38" s="1">
        <v>936</v>
      </c>
      <c r="I38" s="2">
        <v>201.24</v>
      </c>
      <c r="J38" s="3">
        <f t="shared" si="2"/>
        <v>21.5</v>
      </c>
    </row>
    <row r="39" spans="1:10" x14ac:dyDescent="0.25">
      <c r="A39" s="4">
        <v>44815</v>
      </c>
      <c r="B39">
        <f t="shared" si="0"/>
        <v>2022</v>
      </c>
      <c r="C39" t="str">
        <f t="shared" si="1"/>
        <v>September</v>
      </c>
      <c r="D39" t="s">
        <v>20</v>
      </c>
      <c r="E39" t="s">
        <v>17</v>
      </c>
      <c r="F39" t="s">
        <v>19</v>
      </c>
      <c r="G39">
        <v>4</v>
      </c>
      <c r="H39" s="1">
        <v>3720</v>
      </c>
      <c r="I39" s="2">
        <v>410.92</v>
      </c>
      <c r="J39" s="3">
        <f t="shared" si="2"/>
        <v>11.046236559139786</v>
      </c>
    </row>
    <row r="40" spans="1:10" x14ac:dyDescent="0.25">
      <c r="A40" s="4">
        <v>45377</v>
      </c>
      <c r="B40">
        <f t="shared" si="0"/>
        <v>2024</v>
      </c>
      <c r="C40" t="str">
        <f t="shared" si="1"/>
        <v>March</v>
      </c>
      <c r="D40" t="s">
        <v>13</v>
      </c>
      <c r="E40" t="s">
        <v>14</v>
      </c>
      <c r="F40" t="s">
        <v>19</v>
      </c>
      <c r="G40">
        <v>5</v>
      </c>
      <c r="H40" s="1">
        <v>5320</v>
      </c>
      <c r="I40" s="2">
        <v>716.91</v>
      </c>
      <c r="J40" s="3">
        <f t="shared" si="2"/>
        <v>13.475751879699246</v>
      </c>
    </row>
    <row r="41" spans="1:10" x14ac:dyDescent="0.25">
      <c r="A41" s="4">
        <v>45189</v>
      </c>
      <c r="B41">
        <f t="shared" si="0"/>
        <v>2023</v>
      </c>
      <c r="C41" t="str">
        <f t="shared" si="1"/>
        <v>September</v>
      </c>
      <c r="D41" t="s">
        <v>21</v>
      </c>
      <c r="E41" t="s">
        <v>14</v>
      </c>
      <c r="F41" t="s">
        <v>15</v>
      </c>
      <c r="G41">
        <v>4</v>
      </c>
      <c r="H41" s="1">
        <v>804</v>
      </c>
      <c r="I41" s="2">
        <v>121.51</v>
      </c>
      <c r="J41" s="3">
        <f t="shared" si="2"/>
        <v>15.113184079601991</v>
      </c>
    </row>
    <row r="42" spans="1:10" x14ac:dyDescent="0.25">
      <c r="A42" s="4">
        <v>45071</v>
      </c>
      <c r="B42">
        <f t="shared" si="0"/>
        <v>2023</v>
      </c>
      <c r="C42" t="str">
        <f t="shared" si="1"/>
        <v>May</v>
      </c>
      <c r="D42" t="s">
        <v>26</v>
      </c>
      <c r="E42" t="s">
        <v>17</v>
      </c>
      <c r="F42" t="s">
        <v>12</v>
      </c>
      <c r="G42">
        <v>8</v>
      </c>
      <c r="H42" s="1">
        <v>1224</v>
      </c>
      <c r="I42" s="2">
        <v>246.77</v>
      </c>
      <c r="J42" s="3">
        <f t="shared" si="2"/>
        <v>20.160947712418302</v>
      </c>
    </row>
    <row r="43" spans="1:10" x14ac:dyDescent="0.25">
      <c r="A43" s="4">
        <v>44899</v>
      </c>
      <c r="B43">
        <f t="shared" si="0"/>
        <v>2022</v>
      </c>
      <c r="C43" t="str">
        <f t="shared" si="1"/>
        <v>December</v>
      </c>
      <c r="D43" t="s">
        <v>21</v>
      </c>
      <c r="E43" t="s">
        <v>14</v>
      </c>
      <c r="F43" t="s">
        <v>18</v>
      </c>
      <c r="G43">
        <v>9</v>
      </c>
      <c r="H43" s="1">
        <v>8667</v>
      </c>
      <c r="I43" s="2">
        <v>781.78</v>
      </c>
      <c r="J43" s="3">
        <f t="shared" si="2"/>
        <v>9.0201915310949587</v>
      </c>
    </row>
    <row r="44" spans="1:10" x14ac:dyDescent="0.25">
      <c r="A44" s="4">
        <v>44722</v>
      </c>
      <c r="B44">
        <f t="shared" si="0"/>
        <v>2022</v>
      </c>
      <c r="C44" t="str">
        <f t="shared" si="1"/>
        <v>June</v>
      </c>
      <c r="D44" t="s">
        <v>23</v>
      </c>
      <c r="E44" t="s">
        <v>14</v>
      </c>
      <c r="F44" t="s">
        <v>19</v>
      </c>
      <c r="G44">
        <v>3</v>
      </c>
      <c r="H44" s="1">
        <v>3018</v>
      </c>
      <c r="I44" s="2">
        <v>320.11</v>
      </c>
      <c r="J44" s="3">
        <f t="shared" si="2"/>
        <v>10.606693174287608</v>
      </c>
    </row>
    <row r="45" spans="1:10" x14ac:dyDescent="0.25">
      <c r="A45" s="4">
        <v>44962</v>
      </c>
      <c r="B45">
        <f t="shared" si="0"/>
        <v>2023</v>
      </c>
      <c r="C45" t="str">
        <f t="shared" si="1"/>
        <v>February</v>
      </c>
      <c r="D45" t="s">
        <v>26</v>
      </c>
      <c r="E45" t="s">
        <v>17</v>
      </c>
      <c r="F45" t="s">
        <v>19</v>
      </c>
      <c r="G45">
        <v>5</v>
      </c>
      <c r="H45" s="1">
        <v>4325</v>
      </c>
      <c r="I45" s="2">
        <v>1023.39</v>
      </c>
      <c r="J45" s="3">
        <f t="shared" si="2"/>
        <v>23.662196531791906</v>
      </c>
    </row>
    <row r="46" spans="1:10" x14ac:dyDescent="0.25">
      <c r="A46" s="4">
        <v>45311</v>
      </c>
      <c r="B46">
        <f t="shared" si="0"/>
        <v>2024</v>
      </c>
      <c r="C46" t="str">
        <f t="shared" si="1"/>
        <v>January</v>
      </c>
      <c r="D46" t="s">
        <v>26</v>
      </c>
      <c r="E46" t="s">
        <v>17</v>
      </c>
      <c r="F46" t="s">
        <v>18</v>
      </c>
      <c r="G46">
        <v>3</v>
      </c>
      <c r="H46" s="1">
        <v>1557</v>
      </c>
      <c r="I46" s="2">
        <v>181.08</v>
      </c>
      <c r="J46" s="3">
        <f t="shared" si="2"/>
        <v>11.63005780346821</v>
      </c>
    </row>
    <row r="47" spans="1:10" x14ac:dyDescent="0.25">
      <c r="A47" s="4">
        <v>44588</v>
      </c>
      <c r="B47">
        <f t="shared" si="0"/>
        <v>2022</v>
      </c>
      <c r="C47" t="str">
        <f t="shared" si="1"/>
        <v>January</v>
      </c>
      <c r="D47" t="s">
        <v>23</v>
      </c>
      <c r="E47" t="s">
        <v>14</v>
      </c>
      <c r="F47" t="s">
        <v>18</v>
      </c>
      <c r="G47">
        <v>6</v>
      </c>
      <c r="H47" s="1">
        <v>3672</v>
      </c>
      <c r="I47" s="2">
        <v>1002.5</v>
      </c>
      <c r="J47" s="3">
        <f t="shared" si="2"/>
        <v>27.30119825708061</v>
      </c>
    </row>
    <row r="48" spans="1:10" x14ac:dyDescent="0.25">
      <c r="A48" s="4">
        <v>45014</v>
      </c>
      <c r="B48">
        <f t="shared" si="0"/>
        <v>2023</v>
      </c>
      <c r="C48" t="str">
        <f t="shared" si="1"/>
        <v>March</v>
      </c>
      <c r="D48" t="s">
        <v>13</v>
      </c>
      <c r="E48" t="s">
        <v>14</v>
      </c>
      <c r="F48" t="s">
        <v>19</v>
      </c>
      <c r="G48">
        <v>1</v>
      </c>
      <c r="H48" s="1">
        <v>333</v>
      </c>
      <c r="I48" s="2">
        <v>72.34</v>
      </c>
      <c r="J48" s="3">
        <f t="shared" si="2"/>
        <v>21.723723723723726</v>
      </c>
    </row>
    <row r="49" spans="1:10" x14ac:dyDescent="0.25">
      <c r="A49" s="4">
        <v>44578</v>
      </c>
      <c r="B49">
        <f t="shared" si="0"/>
        <v>2022</v>
      </c>
      <c r="C49" t="str">
        <f t="shared" si="1"/>
        <v>January</v>
      </c>
      <c r="D49" t="s">
        <v>21</v>
      </c>
      <c r="E49" t="s">
        <v>14</v>
      </c>
      <c r="F49" t="s">
        <v>19</v>
      </c>
      <c r="G49">
        <v>4</v>
      </c>
      <c r="H49" s="1">
        <v>2384</v>
      </c>
      <c r="I49" s="2">
        <v>577.26</v>
      </c>
      <c r="J49" s="3">
        <f t="shared" si="2"/>
        <v>24.213926174496645</v>
      </c>
    </row>
    <row r="50" spans="1:10" x14ac:dyDescent="0.25">
      <c r="A50" s="4">
        <v>45622</v>
      </c>
      <c r="B50">
        <f t="shared" si="0"/>
        <v>2024</v>
      </c>
      <c r="C50" t="str">
        <f t="shared" si="1"/>
        <v>November</v>
      </c>
      <c r="D50" t="s">
        <v>13</v>
      </c>
      <c r="E50" t="s">
        <v>14</v>
      </c>
      <c r="F50" t="s">
        <v>19</v>
      </c>
      <c r="G50">
        <v>6</v>
      </c>
      <c r="H50" s="1">
        <v>888</v>
      </c>
      <c r="I50" s="2">
        <v>210.39</v>
      </c>
      <c r="J50" s="3">
        <f t="shared" si="2"/>
        <v>23.692567567567565</v>
      </c>
    </row>
    <row r="51" spans="1:10" x14ac:dyDescent="0.25">
      <c r="A51" s="4">
        <v>45554</v>
      </c>
      <c r="B51">
        <f t="shared" si="0"/>
        <v>2024</v>
      </c>
      <c r="C51" t="str">
        <f t="shared" si="1"/>
        <v>September</v>
      </c>
      <c r="D51" t="s">
        <v>26</v>
      </c>
      <c r="E51" t="s">
        <v>17</v>
      </c>
      <c r="F51" t="s">
        <v>19</v>
      </c>
      <c r="G51">
        <v>5</v>
      </c>
      <c r="H51" s="1">
        <v>3280</v>
      </c>
      <c r="I51" s="2">
        <v>954.17</v>
      </c>
      <c r="J51" s="3">
        <f t="shared" si="2"/>
        <v>29.090548780487801</v>
      </c>
    </row>
    <row r="52" spans="1:10" x14ac:dyDescent="0.25">
      <c r="A52" s="4">
        <v>45127</v>
      </c>
      <c r="B52">
        <f t="shared" si="0"/>
        <v>2023</v>
      </c>
      <c r="C52" t="str">
        <f t="shared" si="1"/>
        <v>July</v>
      </c>
      <c r="D52" t="s">
        <v>13</v>
      </c>
      <c r="E52" t="s">
        <v>14</v>
      </c>
      <c r="F52" t="s">
        <v>18</v>
      </c>
      <c r="G52">
        <v>7</v>
      </c>
      <c r="H52" s="1">
        <v>1239</v>
      </c>
      <c r="I52" s="2">
        <v>177.39</v>
      </c>
      <c r="J52" s="3">
        <f t="shared" si="2"/>
        <v>14.317191283292976</v>
      </c>
    </row>
    <row r="53" spans="1:10" x14ac:dyDescent="0.25">
      <c r="A53" s="4">
        <v>45415</v>
      </c>
      <c r="B53">
        <f t="shared" si="0"/>
        <v>2024</v>
      </c>
      <c r="C53" t="str">
        <f t="shared" si="1"/>
        <v>May</v>
      </c>
      <c r="D53" t="s">
        <v>21</v>
      </c>
      <c r="E53" t="s">
        <v>14</v>
      </c>
      <c r="F53" t="s">
        <v>15</v>
      </c>
      <c r="G53">
        <v>8</v>
      </c>
      <c r="H53" s="1">
        <v>5880</v>
      </c>
      <c r="I53" s="2">
        <v>436.85</v>
      </c>
      <c r="J53" s="3">
        <f t="shared" si="2"/>
        <v>7.4294217687074839</v>
      </c>
    </row>
    <row r="54" spans="1:10" x14ac:dyDescent="0.25">
      <c r="A54" s="4">
        <v>44807</v>
      </c>
      <c r="B54">
        <f t="shared" si="0"/>
        <v>2022</v>
      </c>
      <c r="C54" t="str">
        <f t="shared" si="1"/>
        <v>September</v>
      </c>
      <c r="D54" t="s">
        <v>24</v>
      </c>
      <c r="E54" t="s">
        <v>17</v>
      </c>
      <c r="F54" t="s">
        <v>19</v>
      </c>
      <c r="G54">
        <v>2</v>
      </c>
      <c r="H54" s="1">
        <v>1668</v>
      </c>
      <c r="I54" s="2">
        <v>437.3</v>
      </c>
      <c r="J54" s="3">
        <f t="shared" si="2"/>
        <v>26.217026378896886</v>
      </c>
    </row>
    <row r="55" spans="1:10" x14ac:dyDescent="0.25">
      <c r="A55" s="4">
        <v>45482</v>
      </c>
      <c r="B55">
        <f t="shared" si="0"/>
        <v>2024</v>
      </c>
      <c r="C55" t="str">
        <f t="shared" si="1"/>
        <v>July</v>
      </c>
      <c r="D55" t="s">
        <v>10</v>
      </c>
      <c r="E55" t="s">
        <v>11</v>
      </c>
      <c r="F55" t="s">
        <v>19</v>
      </c>
      <c r="G55">
        <v>7</v>
      </c>
      <c r="H55" s="1">
        <v>4109</v>
      </c>
      <c r="I55" s="2">
        <v>1037.6400000000001</v>
      </c>
      <c r="J55" s="3">
        <f t="shared" si="2"/>
        <v>25.252859576539304</v>
      </c>
    </row>
    <row r="56" spans="1:10" x14ac:dyDescent="0.25">
      <c r="A56" s="4">
        <v>44882</v>
      </c>
      <c r="B56">
        <f t="shared" si="0"/>
        <v>2022</v>
      </c>
      <c r="C56" t="str">
        <f t="shared" si="1"/>
        <v>November</v>
      </c>
      <c r="D56" t="s">
        <v>22</v>
      </c>
      <c r="E56" t="s">
        <v>17</v>
      </c>
      <c r="F56" t="s">
        <v>19</v>
      </c>
      <c r="G56">
        <v>7</v>
      </c>
      <c r="H56" s="1">
        <v>595</v>
      </c>
      <c r="I56" s="2">
        <v>148.5</v>
      </c>
      <c r="J56" s="3">
        <f t="shared" si="2"/>
        <v>24.957983193277311</v>
      </c>
    </row>
    <row r="57" spans="1:10" x14ac:dyDescent="0.25">
      <c r="A57" s="4">
        <v>45288</v>
      </c>
      <c r="B57">
        <f t="shared" si="0"/>
        <v>2023</v>
      </c>
      <c r="C57" t="str">
        <f t="shared" si="1"/>
        <v>December</v>
      </c>
      <c r="D57" t="s">
        <v>21</v>
      </c>
      <c r="E57" t="s">
        <v>14</v>
      </c>
      <c r="F57" t="s">
        <v>15</v>
      </c>
      <c r="G57">
        <v>7</v>
      </c>
      <c r="H57" s="1">
        <v>8155</v>
      </c>
      <c r="I57" s="2">
        <v>1587.91</v>
      </c>
      <c r="J57" s="3">
        <f t="shared" si="2"/>
        <v>19.471612507664009</v>
      </c>
    </row>
    <row r="58" spans="1:10" x14ac:dyDescent="0.25">
      <c r="A58" s="4">
        <v>44711</v>
      </c>
      <c r="B58">
        <f t="shared" si="0"/>
        <v>2022</v>
      </c>
      <c r="C58" t="str">
        <f t="shared" si="1"/>
        <v>May</v>
      </c>
      <c r="D58" t="s">
        <v>23</v>
      </c>
      <c r="E58" t="s">
        <v>14</v>
      </c>
      <c r="F58" t="s">
        <v>18</v>
      </c>
      <c r="G58">
        <v>3</v>
      </c>
      <c r="H58" s="1">
        <v>1872</v>
      </c>
      <c r="I58" s="2">
        <v>553.1</v>
      </c>
      <c r="J58" s="3">
        <f t="shared" si="2"/>
        <v>29.54594017094017</v>
      </c>
    </row>
    <row r="59" spans="1:10" x14ac:dyDescent="0.25">
      <c r="A59" s="4">
        <v>45399</v>
      </c>
      <c r="B59">
        <f t="shared" si="0"/>
        <v>2024</v>
      </c>
      <c r="C59" t="str">
        <f t="shared" si="1"/>
        <v>April</v>
      </c>
      <c r="D59" t="s">
        <v>22</v>
      </c>
      <c r="E59" t="s">
        <v>17</v>
      </c>
      <c r="F59" t="s">
        <v>15</v>
      </c>
      <c r="G59">
        <v>6</v>
      </c>
      <c r="H59" s="1">
        <v>2124</v>
      </c>
      <c r="I59" s="2">
        <v>126.03</v>
      </c>
      <c r="J59" s="3">
        <f t="shared" si="2"/>
        <v>5.9336158192090398</v>
      </c>
    </row>
    <row r="60" spans="1:10" x14ac:dyDescent="0.25">
      <c r="A60" s="4">
        <v>45565</v>
      </c>
      <c r="B60">
        <f t="shared" si="0"/>
        <v>2024</v>
      </c>
      <c r="C60" t="str">
        <f t="shared" si="1"/>
        <v>September</v>
      </c>
      <c r="D60" t="s">
        <v>23</v>
      </c>
      <c r="E60" t="s">
        <v>14</v>
      </c>
      <c r="F60" t="s">
        <v>19</v>
      </c>
      <c r="G60">
        <v>5</v>
      </c>
      <c r="H60" s="1">
        <v>5210</v>
      </c>
      <c r="I60" s="2">
        <v>1338.8</v>
      </c>
      <c r="J60" s="3">
        <f t="shared" si="2"/>
        <v>25.696737044145873</v>
      </c>
    </row>
    <row r="61" spans="1:10" x14ac:dyDescent="0.25">
      <c r="A61" s="4">
        <v>45445</v>
      </c>
      <c r="B61">
        <f t="shared" si="0"/>
        <v>2024</v>
      </c>
      <c r="C61" t="str">
        <f t="shared" si="1"/>
        <v>June</v>
      </c>
      <c r="D61" t="s">
        <v>13</v>
      </c>
      <c r="E61" t="s">
        <v>14</v>
      </c>
      <c r="F61" t="s">
        <v>18</v>
      </c>
      <c r="G61">
        <v>7</v>
      </c>
      <c r="H61" s="1">
        <v>5761</v>
      </c>
      <c r="I61" s="2">
        <v>362.48</v>
      </c>
      <c r="J61" s="3">
        <f t="shared" si="2"/>
        <v>6.2919632008331892</v>
      </c>
    </row>
    <row r="62" spans="1:10" x14ac:dyDescent="0.25">
      <c r="A62" s="4">
        <v>44830</v>
      </c>
      <c r="B62">
        <f t="shared" si="0"/>
        <v>2022</v>
      </c>
      <c r="C62" t="str">
        <f t="shared" si="1"/>
        <v>September</v>
      </c>
      <c r="D62" t="s">
        <v>21</v>
      </c>
      <c r="E62" t="s">
        <v>14</v>
      </c>
      <c r="F62" t="s">
        <v>18</v>
      </c>
      <c r="G62">
        <v>7</v>
      </c>
      <c r="H62" s="1">
        <v>6895</v>
      </c>
      <c r="I62" s="2">
        <v>1596.35</v>
      </c>
      <c r="J62" s="3">
        <f t="shared" si="2"/>
        <v>23.152284263959388</v>
      </c>
    </row>
    <row r="63" spans="1:10" x14ac:dyDescent="0.25">
      <c r="A63" s="4">
        <v>45643</v>
      </c>
      <c r="B63">
        <f t="shared" si="0"/>
        <v>2024</v>
      </c>
      <c r="C63" t="str">
        <f t="shared" si="1"/>
        <v>December</v>
      </c>
      <c r="D63" t="s">
        <v>22</v>
      </c>
      <c r="E63" t="s">
        <v>17</v>
      </c>
      <c r="F63" t="s">
        <v>15</v>
      </c>
      <c r="G63">
        <v>3</v>
      </c>
      <c r="H63" s="1">
        <v>2118</v>
      </c>
      <c r="I63" s="2">
        <v>317.08</v>
      </c>
      <c r="J63" s="3">
        <f t="shared" si="2"/>
        <v>14.970727101038714</v>
      </c>
    </row>
    <row r="64" spans="1:10" x14ac:dyDescent="0.25">
      <c r="A64" s="4">
        <v>45574</v>
      </c>
      <c r="B64">
        <f t="shared" si="0"/>
        <v>2024</v>
      </c>
      <c r="C64" t="str">
        <f t="shared" si="1"/>
        <v>October</v>
      </c>
      <c r="D64" t="s">
        <v>22</v>
      </c>
      <c r="E64" t="s">
        <v>17</v>
      </c>
      <c r="F64" t="s">
        <v>12</v>
      </c>
      <c r="G64">
        <v>5</v>
      </c>
      <c r="H64" s="1">
        <v>830</v>
      </c>
      <c r="I64" s="2">
        <v>58.28</v>
      </c>
      <c r="J64" s="3">
        <f t="shared" si="2"/>
        <v>7.0216867469879514</v>
      </c>
    </row>
    <row r="65" spans="1:10" x14ac:dyDescent="0.25">
      <c r="A65" s="4">
        <v>45121</v>
      </c>
      <c r="B65">
        <f t="shared" si="0"/>
        <v>2023</v>
      </c>
      <c r="C65" t="str">
        <f t="shared" si="1"/>
        <v>July</v>
      </c>
      <c r="D65" t="s">
        <v>22</v>
      </c>
      <c r="E65" t="s">
        <v>17</v>
      </c>
      <c r="F65" t="s">
        <v>12</v>
      </c>
      <c r="G65">
        <v>1</v>
      </c>
      <c r="H65" s="1">
        <v>851</v>
      </c>
      <c r="I65" s="2">
        <v>93.56</v>
      </c>
      <c r="J65" s="3">
        <f t="shared" si="2"/>
        <v>10.994124559341952</v>
      </c>
    </row>
    <row r="66" spans="1:10" x14ac:dyDescent="0.25">
      <c r="A66" s="4">
        <v>45265</v>
      </c>
      <c r="B66">
        <f t="shared" ref="B66:B129" si="3">YEAR(A66)</f>
        <v>2023</v>
      </c>
      <c r="C66" t="str">
        <f t="shared" ref="C66:C129" si="4">TEXT(A66, "mmmm")</f>
        <v>December</v>
      </c>
      <c r="D66" t="s">
        <v>16</v>
      </c>
      <c r="E66" t="s">
        <v>17</v>
      </c>
      <c r="F66" t="s">
        <v>15</v>
      </c>
      <c r="G66">
        <v>5</v>
      </c>
      <c r="H66" s="1">
        <v>4730</v>
      </c>
      <c r="I66" s="2">
        <v>1365.63</v>
      </c>
      <c r="J66" s="3">
        <f t="shared" ref="J66:J129" si="5">SUM(I66 / H66 * 100)</f>
        <v>28.871670190274845</v>
      </c>
    </row>
    <row r="67" spans="1:10" x14ac:dyDescent="0.25">
      <c r="A67" s="4">
        <v>44715</v>
      </c>
      <c r="B67">
        <f t="shared" si="3"/>
        <v>2022</v>
      </c>
      <c r="C67" t="str">
        <f t="shared" si="4"/>
        <v>June</v>
      </c>
      <c r="D67" t="s">
        <v>13</v>
      </c>
      <c r="E67" t="s">
        <v>14</v>
      </c>
      <c r="F67" t="s">
        <v>19</v>
      </c>
      <c r="G67">
        <v>6</v>
      </c>
      <c r="H67" s="1">
        <v>5460</v>
      </c>
      <c r="I67" s="2">
        <v>845.75</v>
      </c>
      <c r="J67" s="3">
        <f t="shared" si="5"/>
        <v>15.489926739926741</v>
      </c>
    </row>
    <row r="68" spans="1:10" x14ac:dyDescent="0.25">
      <c r="A68" s="4">
        <v>45654</v>
      </c>
      <c r="B68">
        <f t="shared" si="3"/>
        <v>2024</v>
      </c>
      <c r="C68" t="str">
        <f t="shared" si="4"/>
        <v>December</v>
      </c>
      <c r="D68" t="s">
        <v>21</v>
      </c>
      <c r="E68" t="s">
        <v>14</v>
      </c>
      <c r="F68" t="s">
        <v>15</v>
      </c>
      <c r="G68">
        <v>5</v>
      </c>
      <c r="H68" s="1">
        <v>5795</v>
      </c>
      <c r="I68" s="2">
        <v>310.60000000000002</v>
      </c>
      <c r="J68" s="3">
        <f t="shared" si="5"/>
        <v>5.3597929249352898</v>
      </c>
    </row>
    <row r="69" spans="1:10" x14ac:dyDescent="0.25">
      <c r="A69" s="4">
        <v>44779</v>
      </c>
      <c r="B69">
        <f t="shared" si="3"/>
        <v>2022</v>
      </c>
      <c r="C69" t="str">
        <f t="shared" si="4"/>
        <v>August</v>
      </c>
      <c r="D69" t="s">
        <v>26</v>
      </c>
      <c r="E69" t="s">
        <v>17</v>
      </c>
      <c r="F69" t="s">
        <v>18</v>
      </c>
      <c r="G69">
        <v>4</v>
      </c>
      <c r="H69" s="1">
        <v>2008</v>
      </c>
      <c r="I69" s="2">
        <v>338.44</v>
      </c>
      <c r="J69" s="3">
        <f t="shared" si="5"/>
        <v>16.854581673306772</v>
      </c>
    </row>
    <row r="70" spans="1:10" x14ac:dyDescent="0.25">
      <c r="A70" s="4">
        <v>45083</v>
      </c>
      <c r="B70">
        <f t="shared" si="3"/>
        <v>2023</v>
      </c>
      <c r="C70" t="str">
        <f t="shared" si="4"/>
        <v>June</v>
      </c>
      <c r="D70" t="s">
        <v>13</v>
      </c>
      <c r="E70" t="s">
        <v>14</v>
      </c>
      <c r="F70" t="s">
        <v>18</v>
      </c>
      <c r="G70">
        <v>7</v>
      </c>
      <c r="H70" s="1">
        <v>2842</v>
      </c>
      <c r="I70" s="2">
        <v>425.24</v>
      </c>
      <c r="J70" s="3">
        <f t="shared" si="5"/>
        <v>14.962702322308234</v>
      </c>
    </row>
    <row r="71" spans="1:10" x14ac:dyDescent="0.25">
      <c r="A71" s="4">
        <v>45323</v>
      </c>
      <c r="B71">
        <f t="shared" si="3"/>
        <v>2024</v>
      </c>
      <c r="C71" t="str">
        <f t="shared" si="4"/>
        <v>February</v>
      </c>
      <c r="D71" t="s">
        <v>13</v>
      </c>
      <c r="E71" t="s">
        <v>14</v>
      </c>
      <c r="F71" t="s">
        <v>15</v>
      </c>
      <c r="G71">
        <v>4</v>
      </c>
      <c r="H71" s="1">
        <v>3404</v>
      </c>
      <c r="I71" s="2">
        <v>392.22</v>
      </c>
      <c r="J71" s="3">
        <f t="shared" si="5"/>
        <v>11.522326674500588</v>
      </c>
    </row>
    <row r="72" spans="1:10" x14ac:dyDescent="0.25">
      <c r="A72" s="4">
        <v>45077</v>
      </c>
      <c r="B72">
        <f t="shared" si="3"/>
        <v>2023</v>
      </c>
      <c r="C72" t="str">
        <f t="shared" si="4"/>
        <v>May</v>
      </c>
      <c r="D72" t="s">
        <v>22</v>
      </c>
      <c r="E72" t="s">
        <v>17</v>
      </c>
      <c r="F72" t="s">
        <v>19</v>
      </c>
      <c r="G72">
        <v>1</v>
      </c>
      <c r="H72" s="1">
        <v>1065</v>
      </c>
      <c r="I72" s="2">
        <v>228.63</v>
      </c>
      <c r="J72" s="3">
        <f t="shared" si="5"/>
        <v>21.467605633802815</v>
      </c>
    </row>
    <row r="73" spans="1:10" x14ac:dyDescent="0.25">
      <c r="A73" s="4">
        <v>45457</v>
      </c>
      <c r="B73">
        <f t="shared" si="3"/>
        <v>2024</v>
      </c>
      <c r="C73" t="str">
        <f t="shared" si="4"/>
        <v>June</v>
      </c>
      <c r="D73" t="s">
        <v>16</v>
      </c>
      <c r="E73" t="s">
        <v>17</v>
      </c>
      <c r="F73" t="s">
        <v>19</v>
      </c>
      <c r="G73">
        <v>7</v>
      </c>
      <c r="H73" s="1">
        <v>2149</v>
      </c>
      <c r="I73" s="2">
        <v>121.69</v>
      </c>
      <c r="J73" s="3">
        <f t="shared" si="5"/>
        <v>5.6626337831549556</v>
      </c>
    </row>
    <row r="74" spans="1:10" x14ac:dyDescent="0.25">
      <c r="A74" s="4">
        <v>45518</v>
      </c>
      <c r="B74">
        <f t="shared" si="3"/>
        <v>2024</v>
      </c>
      <c r="C74" t="str">
        <f t="shared" si="4"/>
        <v>August</v>
      </c>
      <c r="D74" t="s">
        <v>25</v>
      </c>
      <c r="E74" t="s">
        <v>14</v>
      </c>
      <c r="F74" t="s">
        <v>15</v>
      </c>
      <c r="G74">
        <v>8</v>
      </c>
      <c r="H74" s="1">
        <v>5912</v>
      </c>
      <c r="I74" s="2">
        <v>1143.04</v>
      </c>
      <c r="J74" s="3">
        <f t="shared" si="5"/>
        <v>19.334235453315291</v>
      </c>
    </row>
    <row r="75" spans="1:10" x14ac:dyDescent="0.25">
      <c r="A75" s="4">
        <v>44958</v>
      </c>
      <c r="B75">
        <f t="shared" si="3"/>
        <v>2023</v>
      </c>
      <c r="C75" t="str">
        <f t="shared" si="4"/>
        <v>February</v>
      </c>
      <c r="D75" t="s">
        <v>13</v>
      </c>
      <c r="E75" t="s">
        <v>14</v>
      </c>
      <c r="F75" t="s">
        <v>19</v>
      </c>
      <c r="G75">
        <v>3</v>
      </c>
      <c r="H75" s="1">
        <v>3348</v>
      </c>
      <c r="I75" s="2">
        <v>331.28</v>
      </c>
      <c r="J75" s="3">
        <f t="shared" si="5"/>
        <v>9.8948626045400232</v>
      </c>
    </row>
    <row r="76" spans="1:10" x14ac:dyDescent="0.25">
      <c r="A76" s="4">
        <v>45410</v>
      </c>
      <c r="B76">
        <f t="shared" si="3"/>
        <v>2024</v>
      </c>
      <c r="C76" t="str">
        <f t="shared" si="4"/>
        <v>April</v>
      </c>
      <c r="D76" t="s">
        <v>24</v>
      </c>
      <c r="E76" t="s">
        <v>17</v>
      </c>
      <c r="F76" t="s">
        <v>18</v>
      </c>
      <c r="G76">
        <v>3</v>
      </c>
      <c r="H76" s="1">
        <v>2409</v>
      </c>
      <c r="I76" s="2">
        <v>531.79</v>
      </c>
      <c r="J76" s="3">
        <f t="shared" si="5"/>
        <v>22.075134910751348</v>
      </c>
    </row>
    <row r="77" spans="1:10" x14ac:dyDescent="0.25">
      <c r="A77" s="4">
        <v>45387</v>
      </c>
      <c r="B77">
        <f t="shared" si="3"/>
        <v>2024</v>
      </c>
      <c r="C77" t="str">
        <f t="shared" si="4"/>
        <v>April</v>
      </c>
      <c r="D77" t="s">
        <v>16</v>
      </c>
      <c r="E77" t="s">
        <v>17</v>
      </c>
      <c r="F77" t="s">
        <v>12</v>
      </c>
      <c r="G77">
        <v>2</v>
      </c>
      <c r="H77" s="1">
        <v>328</v>
      </c>
      <c r="I77" s="2">
        <v>39.51</v>
      </c>
      <c r="J77" s="3">
        <f t="shared" si="5"/>
        <v>12.045731707317072</v>
      </c>
    </row>
    <row r="78" spans="1:10" x14ac:dyDescent="0.25">
      <c r="A78" s="4">
        <v>45322</v>
      </c>
      <c r="B78">
        <f t="shared" si="3"/>
        <v>2024</v>
      </c>
      <c r="C78" t="str">
        <f t="shared" si="4"/>
        <v>January</v>
      </c>
      <c r="D78" t="s">
        <v>24</v>
      </c>
      <c r="E78" t="s">
        <v>17</v>
      </c>
      <c r="F78" t="s">
        <v>19</v>
      </c>
      <c r="G78">
        <v>8</v>
      </c>
      <c r="H78" s="1">
        <v>6224</v>
      </c>
      <c r="I78" s="2">
        <v>1561.42</v>
      </c>
      <c r="J78" s="3">
        <f t="shared" si="5"/>
        <v>25.087082262210796</v>
      </c>
    </row>
    <row r="79" spans="1:10" x14ac:dyDescent="0.25">
      <c r="A79" s="4">
        <v>45300</v>
      </c>
      <c r="B79">
        <f t="shared" si="3"/>
        <v>2024</v>
      </c>
      <c r="C79" t="str">
        <f t="shared" si="4"/>
        <v>January</v>
      </c>
      <c r="D79" t="s">
        <v>22</v>
      </c>
      <c r="E79" t="s">
        <v>17</v>
      </c>
      <c r="F79" t="s">
        <v>12</v>
      </c>
      <c r="G79">
        <v>5</v>
      </c>
      <c r="H79" s="1">
        <v>2530</v>
      </c>
      <c r="I79" s="2">
        <v>486.09</v>
      </c>
      <c r="J79" s="3">
        <f t="shared" si="5"/>
        <v>19.213043478260868</v>
      </c>
    </row>
    <row r="80" spans="1:10" x14ac:dyDescent="0.25">
      <c r="A80" s="4">
        <v>44657</v>
      </c>
      <c r="B80">
        <f t="shared" si="3"/>
        <v>2022</v>
      </c>
      <c r="C80" t="str">
        <f t="shared" si="4"/>
        <v>April</v>
      </c>
      <c r="D80" t="s">
        <v>21</v>
      </c>
      <c r="E80" t="s">
        <v>14</v>
      </c>
      <c r="F80" t="s">
        <v>19</v>
      </c>
      <c r="G80">
        <v>4</v>
      </c>
      <c r="H80" s="1">
        <v>4108</v>
      </c>
      <c r="I80" s="2">
        <v>462.17</v>
      </c>
      <c r="J80" s="3">
        <f t="shared" si="5"/>
        <v>11.250486854917236</v>
      </c>
    </row>
    <row r="81" spans="1:10" x14ac:dyDescent="0.25">
      <c r="A81" s="4">
        <v>45434</v>
      </c>
      <c r="B81">
        <f t="shared" si="3"/>
        <v>2024</v>
      </c>
      <c r="C81" t="str">
        <f t="shared" si="4"/>
        <v>May</v>
      </c>
      <c r="D81" t="s">
        <v>10</v>
      </c>
      <c r="E81" t="s">
        <v>11</v>
      </c>
      <c r="F81" t="s">
        <v>18</v>
      </c>
      <c r="G81">
        <v>5</v>
      </c>
      <c r="H81" s="1">
        <v>1640</v>
      </c>
      <c r="I81" s="2">
        <v>391.36</v>
      </c>
      <c r="J81" s="3">
        <f t="shared" si="5"/>
        <v>23.863414634146345</v>
      </c>
    </row>
    <row r="82" spans="1:10" x14ac:dyDescent="0.25">
      <c r="A82" s="4">
        <v>45290</v>
      </c>
      <c r="B82">
        <f t="shared" si="3"/>
        <v>2023</v>
      </c>
      <c r="C82" t="str">
        <f t="shared" si="4"/>
        <v>December</v>
      </c>
      <c r="D82" t="s">
        <v>26</v>
      </c>
      <c r="E82" t="s">
        <v>17</v>
      </c>
      <c r="F82" t="s">
        <v>18</v>
      </c>
      <c r="G82">
        <v>1</v>
      </c>
      <c r="H82" s="1">
        <v>111</v>
      </c>
      <c r="I82" s="2">
        <v>19.329999999999998</v>
      </c>
      <c r="J82" s="3">
        <f t="shared" si="5"/>
        <v>17.414414414414413</v>
      </c>
    </row>
    <row r="83" spans="1:10" x14ac:dyDescent="0.25">
      <c r="A83" s="4">
        <v>44637</v>
      </c>
      <c r="B83">
        <f t="shared" si="3"/>
        <v>2022</v>
      </c>
      <c r="C83" t="str">
        <f t="shared" si="4"/>
        <v>March</v>
      </c>
      <c r="D83" t="s">
        <v>21</v>
      </c>
      <c r="E83" t="s">
        <v>14</v>
      </c>
      <c r="F83" t="s">
        <v>12</v>
      </c>
      <c r="G83">
        <v>1</v>
      </c>
      <c r="H83" s="1">
        <v>445</v>
      </c>
      <c r="I83" s="2">
        <v>128.88999999999999</v>
      </c>
      <c r="J83" s="3">
        <f t="shared" si="5"/>
        <v>28.964044943820223</v>
      </c>
    </row>
    <row r="84" spans="1:10" x14ac:dyDescent="0.25">
      <c r="A84" s="4">
        <v>44705</v>
      </c>
      <c r="B84">
        <f t="shared" si="3"/>
        <v>2022</v>
      </c>
      <c r="C84" t="str">
        <f t="shared" si="4"/>
        <v>May</v>
      </c>
      <c r="D84" t="s">
        <v>10</v>
      </c>
      <c r="E84" t="s">
        <v>11</v>
      </c>
      <c r="F84" t="s">
        <v>12</v>
      </c>
      <c r="G84">
        <v>4</v>
      </c>
      <c r="H84" s="1">
        <v>3600</v>
      </c>
      <c r="I84" s="2">
        <v>623.72</v>
      </c>
      <c r="J84" s="3">
        <f t="shared" si="5"/>
        <v>17.325555555555557</v>
      </c>
    </row>
    <row r="85" spans="1:10" x14ac:dyDescent="0.25">
      <c r="A85" s="4">
        <v>45452</v>
      </c>
      <c r="B85">
        <f t="shared" si="3"/>
        <v>2024</v>
      </c>
      <c r="C85" t="str">
        <f t="shared" si="4"/>
        <v>June</v>
      </c>
      <c r="D85" t="s">
        <v>13</v>
      </c>
      <c r="E85" t="s">
        <v>14</v>
      </c>
      <c r="F85" t="s">
        <v>12</v>
      </c>
      <c r="G85">
        <v>3</v>
      </c>
      <c r="H85" s="1">
        <v>1335</v>
      </c>
      <c r="I85" s="2">
        <v>176.44</v>
      </c>
      <c r="J85" s="3">
        <f t="shared" si="5"/>
        <v>13.216479400749062</v>
      </c>
    </row>
    <row r="86" spans="1:10" x14ac:dyDescent="0.25">
      <c r="A86" s="4">
        <v>45627</v>
      </c>
      <c r="B86">
        <f t="shared" si="3"/>
        <v>2024</v>
      </c>
      <c r="C86" t="str">
        <f t="shared" si="4"/>
        <v>December</v>
      </c>
      <c r="D86" t="s">
        <v>25</v>
      </c>
      <c r="E86" t="s">
        <v>14</v>
      </c>
      <c r="F86" t="s">
        <v>18</v>
      </c>
      <c r="G86">
        <v>5</v>
      </c>
      <c r="H86" s="1">
        <v>3090</v>
      </c>
      <c r="I86" s="2">
        <v>242.15</v>
      </c>
      <c r="J86" s="3">
        <f t="shared" si="5"/>
        <v>7.8365695792880263</v>
      </c>
    </row>
    <row r="87" spans="1:10" x14ac:dyDescent="0.25">
      <c r="A87" s="4">
        <v>45219</v>
      </c>
      <c r="B87">
        <f t="shared" si="3"/>
        <v>2023</v>
      </c>
      <c r="C87" t="str">
        <f t="shared" si="4"/>
        <v>October</v>
      </c>
      <c r="D87" t="s">
        <v>10</v>
      </c>
      <c r="E87" t="s">
        <v>11</v>
      </c>
      <c r="F87" t="s">
        <v>15</v>
      </c>
      <c r="G87">
        <v>5</v>
      </c>
      <c r="H87" s="1">
        <v>3910</v>
      </c>
      <c r="I87" s="2">
        <v>538.52</v>
      </c>
      <c r="J87" s="3">
        <f t="shared" si="5"/>
        <v>13.772890025575446</v>
      </c>
    </row>
    <row r="88" spans="1:10" x14ac:dyDescent="0.25">
      <c r="A88" s="4">
        <v>45356</v>
      </c>
      <c r="B88">
        <f t="shared" si="3"/>
        <v>2024</v>
      </c>
      <c r="C88" t="str">
        <f t="shared" si="4"/>
        <v>March</v>
      </c>
      <c r="D88" t="s">
        <v>20</v>
      </c>
      <c r="E88" t="s">
        <v>17</v>
      </c>
      <c r="F88" t="s">
        <v>18</v>
      </c>
      <c r="G88">
        <v>1</v>
      </c>
      <c r="H88" s="1">
        <v>219</v>
      </c>
      <c r="I88" s="2">
        <v>32.67</v>
      </c>
      <c r="J88" s="3">
        <f t="shared" si="5"/>
        <v>14.917808219178083</v>
      </c>
    </row>
    <row r="89" spans="1:10" x14ac:dyDescent="0.25">
      <c r="A89" s="4">
        <v>44900</v>
      </c>
      <c r="B89">
        <f t="shared" si="3"/>
        <v>2022</v>
      </c>
      <c r="C89" t="str">
        <f t="shared" si="4"/>
        <v>December</v>
      </c>
      <c r="D89" t="s">
        <v>24</v>
      </c>
      <c r="E89" t="s">
        <v>17</v>
      </c>
      <c r="F89" t="s">
        <v>19</v>
      </c>
      <c r="G89">
        <v>5</v>
      </c>
      <c r="H89" s="1">
        <v>390</v>
      </c>
      <c r="I89" s="2">
        <v>27.77</v>
      </c>
      <c r="J89" s="3">
        <f t="shared" si="5"/>
        <v>7.1205128205128201</v>
      </c>
    </row>
    <row r="90" spans="1:10" x14ac:dyDescent="0.25">
      <c r="A90" s="4">
        <v>44778</v>
      </c>
      <c r="B90">
        <f t="shared" si="3"/>
        <v>2022</v>
      </c>
      <c r="C90" t="str">
        <f t="shared" si="4"/>
        <v>August</v>
      </c>
      <c r="D90" t="s">
        <v>26</v>
      </c>
      <c r="E90" t="s">
        <v>17</v>
      </c>
      <c r="F90" t="s">
        <v>12</v>
      </c>
      <c r="G90">
        <v>6</v>
      </c>
      <c r="H90" s="1">
        <v>3294</v>
      </c>
      <c r="I90" s="2">
        <v>359.61</v>
      </c>
      <c r="J90" s="3">
        <f t="shared" si="5"/>
        <v>10.91712204007286</v>
      </c>
    </row>
    <row r="91" spans="1:10" x14ac:dyDescent="0.25">
      <c r="A91" s="4">
        <v>45006</v>
      </c>
      <c r="B91">
        <f t="shared" si="3"/>
        <v>2023</v>
      </c>
      <c r="C91" t="str">
        <f t="shared" si="4"/>
        <v>March</v>
      </c>
      <c r="D91" t="s">
        <v>25</v>
      </c>
      <c r="E91" t="s">
        <v>14</v>
      </c>
      <c r="F91" t="s">
        <v>19</v>
      </c>
      <c r="G91">
        <v>4</v>
      </c>
      <c r="H91" s="1">
        <v>4572</v>
      </c>
      <c r="I91" s="2">
        <v>1038.05</v>
      </c>
      <c r="J91" s="3">
        <f t="shared" si="5"/>
        <v>22.704505686789151</v>
      </c>
    </row>
    <row r="92" spans="1:10" x14ac:dyDescent="0.25">
      <c r="A92" s="4">
        <v>44600</v>
      </c>
      <c r="B92">
        <f t="shared" si="3"/>
        <v>2022</v>
      </c>
      <c r="C92" t="str">
        <f t="shared" si="4"/>
        <v>February</v>
      </c>
      <c r="D92" t="s">
        <v>23</v>
      </c>
      <c r="E92" t="s">
        <v>14</v>
      </c>
      <c r="F92" t="s">
        <v>18</v>
      </c>
      <c r="G92">
        <v>7</v>
      </c>
      <c r="H92" s="1">
        <v>980</v>
      </c>
      <c r="I92" s="2">
        <v>109.94</v>
      </c>
      <c r="J92" s="3">
        <f t="shared" si="5"/>
        <v>11.218367346938775</v>
      </c>
    </row>
    <row r="93" spans="1:10" x14ac:dyDescent="0.25">
      <c r="A93" s="4">
        <v>45017</v>
      </c>
      <c r="B93">
        <f t="shared" si="3"/>
        <v>2023</v>
      </c>
      <c r="C93" t="str">
        <f t="shared" si="4"/>
        <v>April</v>
      </c>
      <c r="D93" t="s">
        <v>21</v>
      </c>
      <c r="E93" t="s">
        <v>14</v>
      </c>
      <c r="F93" t="s">
        <v>12</v>
      </c>
      <c r="G93">
        <v>2</v>
      </c>
      <c r="H93" s="1">
        <v>2262</v>
      </c>
      <c r="I93" s="2">
        <v>532.12</v>
      </c>
      <c r="J93" s="3">
        <f t="shared" si="5"/>
        <v>23.524314765694076</v>
      </c>
    </row>
    <row r="94" spans="1:10" x14ac:dyDescent="0.25">
      <c r="A94" s="4">
        <v>44909</v>
      </c>
      <c r="B94">
        <f t="shared" si="3"/>
        <v>2022</v>
      </c>
      <c r="C94" t="str">
        <f t="shared" si="4"/>
        <v>December</v>
      </c>
      <c r="D94" t="s">
        <v>20</v>
      </c>
      <c r="E94" t="s">
        <v>17</v>
      </c>
      <c r="F94" t="s">
        <v>18</v>
      </c>
      <c r="G94">
        <v>7</v>
      </c>
      <c r="H94" s="1">
        <v>7518</v>
      </c>
      <c r="I94" s="2">
        <v>1655.91</v>
      </c>
      <c r="J94" s="3">
        <f t="shared" si="5"/>
        <v>22.025937749401436</v>
      </c>
    </row>
    <row r="95" spans="1:10" x14ac:dyDescent="0.25">
      <c r="A95" s="4">
        <v>44695</v>
      </c>
      <c r="B95">
        <f t="shared" si="3"/>
        <v>2022</v>
      </c>
      <c r="C95" t="str">
        <f t="shared" si="4"/>
        <v>May</v>
      </c>
      <c r="D95" t="s">
        <v>20</v>
      </c>
      <c r="E95" t="s">
        <v>17</v>
      </c>
      <c r="F95" t="s">
        <v>18</v>
      </c>
      <c r="G95">
        <v>1</v>
      </c>
      <c r="H95" s="1">
        <v>873</v>
      </c>
      <c r="I95" s="2">
        <v>158.97</v>
      </c>
      <c r="J95" s="3">
        <f t="shared" si="5"/>
        <v>18.209621993127147</v>
      </c>
    </row>
    <row r="96" spans="1:10" x14ac:dyDescent="0.25">
      <c r="A96" s="4">
        <v>44608</v>
      </c>
      <c r="B96">
        <f t="shared" si="3"/>
        <v>2022</v>
      </c>
      <c r="C96" t="str">
        <f t="shared" si="4"/>
        <v>February</v>
      </c>
      <c r="D96" t="s">
        <v>13</v>
      </c>
      <c r="E96" t="s">
        <v>14</v>
      </c>
      <c r="F96" t="s">
        <v>12</v>
      </c>
      <c r="G96">
        <v>6</v>
      </c>
      <c r="H96" s="1">
        <v>1512</v>
      </c>
      <c r="I96" s="2">
        <v>423.03</v>
      </c>
      <c r="J96" s="3">
        <f t="shared" si="5"/>
        <v>27.978174603174601</v>
      </c>
    </row>
    <row r="97" spans="1:10" x14ac:dyDescent="0.25">
      <c r="A97" s="4">
        <v>45532</v>
      </c>
      <c r="B97">
        <f t="shared" si="3"/>
        <v>2024</v>
      </c>
      <c r="C97" t="str">
        <f t="shared" si="4"/>
        <v>August</v>
      </c>
      <c r="D97" t="s">
        <v>26</v>
      </c>
      <c r="E97" t="s">
        <v>17</v>
      </c>
      <c r="F97" t="s">
        <v>19</v>
      </c>
      <c r="G97">
        <v>1</v>
      </c>
      <c r="H97" s="1">
        <v>705</v>
      </c>
      <c r="I97" s="2">
        <v>165.16</v>
      </c>
      <c r="J97" s="3">
        <f t="shared" si="5"/>
        <v>23.426950354609929</v>
      </c>
    </row>
    <row r="98" spans="1:10" x14ac:dyDescent="0.25">
      <c r="A98" s="4">
        <v>45229</v>
      </c>
      <c r="B98">
        <f t="shared" si="3"/>
        <v>2023</v>
      </c>
      <c r="C98" t="str">
        <f t="shared" si="4"/>
        <v>October</v>
      </c>
      <c r="D98" t="s">
        <v>22</v>
      </c>
      <c r="E98" t="s">
        <v>17</v>
      </c>
      <c r="F98" t="s">
        <v>12</v>
      </c>
      <c r="G98">
        <v>8</v>
      </c>
      <c r="H98" s="1">
        <v>3256</v>
      </c>
      <c r="I98" s="2">
        <v>533.70000000000005</v>
      </c>
      <c r="J98" s="3">
        <f t="shared" si="5"/>
        <v>16.391277641277643</v>
      </c>
    </row>
    <row r="99" spans="1:10" x14ac:dyDescent="0.25">
      <c r="A99" s="4">
        <v>45101</v>
      </c>
      <c r="B99">
        <f t="shared" si="3"/>
        <v>2023</v>
      </c>
      <c r="C99" t="str">
        <f t="shared" si="4"/>
        <v>June</v>
      </c>
      <c r="D99" t="s">
        <v>16</v>
      </c>
      <c r="E99" t="s">
        <v>17</v>
      </c>
      <c r="F99" t="s">
        <v>19</v>
      </c>
      <c r="G99">
        <v>4</v>
      </c>
      <c r="H99" s="1">
        <v>556</v>
      </c>
      <c r="I99" s="2">
        <v>81.77</v>
      </c>
      <c r="J99" s="3">
        <f t="shared" si="5"/>
        <v>14.706834532374099</v>
      </c>
    </row>
    <row r="100" spans="1:10" x14ac:dyDescent="0.25">
      <c r="A100" s="4">
        <v>45063</v>
      </c>
      <c r="B100">
        <f t="shared" si="3"/>
        <v>2023</v>
      </c>
      <c r="C100" t="str">
        <f t="shared" si="4"/>
        <v>May</v>
      </c>
      <c r="D100" t="s">
        <v>13</v>
      </c>
      <c r="E100" t="s">
        <v>14</v>
      </c>
      <c r="F100" t="s">
        <v>15</v>
      </c>
      <c r="G100">
        <v>9</v>
      </c>
      <c r="H100" s="1">
        <v>7101</v>
      </c>
      <c r="I100" s="2">
        <v>2105.8200000000002</v>
      </c>
      <c r="J100" s="3">
        <f t="shared" si="5"/>
        <v>29.655259822560204</v>
      </c>
    </row>
    <row r="101" spans="1:10" x14ac:dyDescent="0.25">
      <c r="A101" s="4">
        <v>45022</v>
      </c>
      <c r="B101">
        <f t="shared" si="3"/>
        <v>2023</v>
      </c>
      <c r="C101" t="str">
        <f t="shared" si="4"/>
        <v>April</v>
      </c>
      <c r="D101" t="s">
        <v>26</v>
      </c>
      <c r="E101" t="s">
        <v>17</v>
      </c>
      <c r="F101" t="s">
        <v>19</v>
      </c>
      <c r="G101">
        <v>9</v>
      </c>
      <c r="H101" s="1">
        <v>8802</v>
      </c>
      <c r="I101" s="2">
        <v>1344.96</v>
      </c>
      <c r="J101" s="3">
        <f t="shared" si="5"/>
        <v>15.280163599182004</v>
      </c>
    </row>
    <row r="102" spans="1:10" x14ac:dyDescent="0.25">
      <c r="A102" s="4">
        <v>45011</v>
      </c>
      <c r="B102">
        <f t="shared" si="3"/>
        <v>2023</v>
      </c>
      <c r="C102" t="str">
        <f t="shared" si="4"/>
        <v>March</v>
      </c>
      <c r="D102" t="s">
        <v>21</v>
      </c>
      <c r="E102" t="s">
        <v>14</v>
      </c>
      <c r="F102" t="s">
        <v>18</v>
      </c>
      <c r="G102">
        <v>6</v>
      </c>
      <c r="H102" s="1">
        <v>5592</v>
      </c>
      <c r="I102" s="2">
        <v>1294.1600000000001</v>
      </c>
      <c r="J102" s="3">
        <f t="shared" si="5"/>
        <v>23.143061516452075</v>
      </c>
    </row>
    <row r="103" spans="1:10" x14ac:dyDescent="0.25">
      <c r="A103" s="4">
        <v>45577</v>
      </c>
      <c r="B103">
        <f t="shared" si="3"/>
        <v>2024</v>
      </c>
      <c r="C103" t="str">
        <f t="shared" si="4"/>
        <v>October</v>
      </c>
      <c r="D103" t="s">
        <v>16</v>
      </c>
      <c r="E103" t="s">
        <v>17</v>
      </c>
      <c r="F103" t="s">
        <v>12</v>
      </c>
      <c r="G103">
        <v>2</v>
      </c>
      <c r="H103" s="1">
        <v>1852</v>
      </c>
      <c r="I103" s="2">
        <v>168.92</v>
      </c>
      <c r="J103" s="3">
        <f t="shared" si="5"/>
        <v>9.1209503239740801</v>
      </c>
    </row>
    <row r="104" spans="1:10" x14ac:dyDescent="0.25">
      <c r="A104" s="4">
        <v>44738</v>
      </c>
      <c r="B104">
        <f t="shared" si="3"/>
        <v>2022</v>
      </c>
      <c r="C104" t="str">
        <f t="shared" si="4"/>
        <v>June</v>
      </c>
      <c r="D104" t="s">
        <v>23</v>
      </c>
      <c r="E104" t="s">
        <v>14</v>
      </c>
      <c r="F104" t="s">
        <v>15</v>
      </c>
      <c r="G104">
        <v>1</v>
      </c>
      <c r="H104" s="1">
        <v>195</v>
      </c>
      <c r="I104" s="2">
        <v>57.88</v>
      </c>
      <c r="J104" s="3">
        <f t="shared" si="5"/>
        <v>29.682051282051287</v>
      </c>
    </row>
    <row r="105" spans="1:10" x14ac:dyDescent="0.25">
      <c r="A105" s="4">
        <v>44666</v>
      </c>
      <c r="B105">
        <f t="shared" si="3"/>
        <v>2022</v>
      </c>
      <c r="C105" t="str">
        <f t="shared" si="4"/>
        <v>April</v>
      </c>
      <c r="D105" t="s">
        <v>13</v>
      </c>
      <c r="E105" t="s">
        <v>14</v>
      </c>
      <c r="F105" t="s">
        <v>15</v>
      </c>
      <c r="G105">
        <v>9</v>
      </c>
      <c r="H105" s="1">
        <v>7884</v>
      </c>
      <c r="I105" s="2">
        <v>2054.02</v>
      </c>
      <c r="J105" s="3">
        <f t="shared" si="5"/>
        <v>26.053018772196857</v>
      </c>
    </row>
    <row r="106" spans="1:10" x14ac:dyDescent="0.25">
      <c r="A106" s="4">
        <v>45270</v>
      </c>
      <c r="B106">
        <f t="shared" si="3"/>
        <v>2023</v>
      </c>
      <c r="C106" t="str">
        <f t="shared" si="4"/>
        <v>December</v>
      </c>
      <c r="D106" t="s">
        <v>26</v>
      </c>
      <c r="E106" t="s">
        <v>17</v>
      </c>
      <c r="F106" t="s">
        <v>15</v>
      </c>
      <c r="G106">
        <v>5</v>
      </c>
      <c r="H106" s="1">
        <v>4360</v>
      </c>
      <c r="I106" s="2">
        <v>1160.55</v>
      </c>
      <c r="J106" s="3">
        <f t="shared" si="5"/>
        <v>26.618119266055047</v>
      </c>
    </row>
    <row r="107" spans="1:10" x14ac:dyDescent="0.25">
      <c r="A107" s="4">
        <v>45558</v>
      </c>
      <c r="B107">
        <f t="shared" si="3"/>
        <v>2024</v>
      </c>
      <c r="C107" t="str">
        <f t="shared" si="4"/>
        <v>September</v>
      </c>
      <c r="D107" t="s">
        <v>13</v>
      </c>
      <c r="E107" t="s">
        <v>14</v>
      </c>
      <c r="F107" t="s">
        <v>12</v>
      </c>
      <c r="G107">
        <v>6</v>
      </c>
      <c r="H107" s="1">
        <v>4920</v>
      </c>
      <c r="I107" s="2">
        <v>929.18</v>
      </c>
      <c r="J107" s="3">
        <f t="shared" si="5"/>
        <v>18.885772357723578</v>
      </c>
    </row>
    <row r="108" spans="1:10" x14ac:dyDescent="0.25">
      <c r="A108" s="4">
        <v>44562</v>
      </c>
      <c r="B108">
        <f t="shared" si="3"/>
        <v>2022</v>
      </c>
      <c r="C108" t="str">
        <f t="shared" si="4"/>
        <v>January</v>
      </c>
      <c r="D108" t="s">
        <v>13</v>
      </c>
      <c r="E108" t="s">
        <v>14</v>
      </c>
      <c r="F108" t="s">
        <v>15</v>
      </c>
      <c r="G108">
        <v>3</v>
      </c>
      <c r="H108" s="1">
        <v>3474</v>
      </c>
      <c r="I108" s="2">
        <v>565</v>
      </c>
      <c r="J108" s="3">
        <f t="shared" si="5"/>
        <v>16.263672999424294</v>
      </c>
    </row>
    <row r="109" spans="1:10" x14ac:dyDescent="0.25">
      <c r="A109" s="4">
        <v>44595</v>
      </c>
      <c r="B109">
        <f t="shared" si="3"/>
        <v>2022</v>
      </c>
      <c r="C109" t="str">
        <f t="shared" si="4"/>
        <v>February</v>
      </c>
      <c r="D109" t="s">
        <v>25</v>
      </c>
      <c r="E109" t="s">
        <v>14</v>
      </c>
      <c r="F109" t="s">
        <v>19</v>
      </c>
      <c r="G109">
        <v>1</v>
      </c>
      <c r="H109" s="1">
        <v>930</v>
      </c>
      <c r="I109" s="2">
        <v>222.5</v>
      </c>
      <c r="J109" s="3">
        <f t="shared" si="5"/>
        <v>23.9247311827957</v>
      </c>
    </row>
    <row r="110" spans="1:10" x14ac:dyDescent="0.25">
      <c r="A110" s="4">
        <v>44999</v>
      </c>
      <c r="B110">
        <f t="shared" si="3"/>
        <v>2023</v>
      </c>
      <c r="C110" t="str">
        <f t="shared" si="4"/>
        <v>March</v>
      </c>
      <c r="D110" t="s">
        <v>16</v>
      </c>
      <c r="E110" t="s">
        <v>17</v>
      </c>
      <c r="F110" t="s">
        <v>18</v>
      </c>
      <c r="G110">
        <v>7</v>
      </c>
      <c r="H110" s="1">
        <v>1421</v>
      </c>
      <c r="I110" s="2">
        <v>248.02</v>
      </c>
      <c r="J110" s="3">
        <f t="shared" si="5"/>
        <v>17.45390570021112</v>
      </c>
    </row>
    <row r="111" spans="1:10" x14ac:dyDescent="0.25">
      <c r="A111" s="4">
        <v>44797</v>
      </c>
      <c r="B111">
        <f t="shared" si="3"/>
        <v>2022</v>
      </c>
      <c r="C111" t="str">
        <f t="shared" si="4"/>
        <v>August</v>
      </c>
      <c r="D111" t="s">
        <v>21</v>
      </c>
      <c r="E111" t="s">
        <v>14</v>
      </c>
      <c r="F111" t="s">
        <v>12</v>
      </c>
      <c r="G111">
        <v>2</v>
      </c>
      <c r="H111" s="1">
        <v>634</v>
      </c>
      <c r="I111" s="2">
        <v>161.1</v>
      </c>
      <c r="J111" s="3">
        <f t="shared" si="5"/>
        <v>25.410094637223974</v>
      </c>
    </row>
    <row r="112" spans="1:10" x14ac:dyDescent="0.25">
      <c r="A112" s="4">
        <v>45480</v>
      </c>
      <c r="B112">
        <f t="shared" si="3"/>
        <v>2024</v>
      </c>
      <c r="C112" t="str">
        <f t="shared" si="4"/>
        <v>July</v>
      </c>
      <c r="D112" t="s">
        <v>20</v>
      </c>
      <c r="E112" t="s">
        <v>17</v>
      </c>
      <c r="F112" t="s">
        <v>15</v>
      </c>
      <c r="G112">
        <v>1</v>
      </c>
      <c r="H112" s="1">
        <v>673</v>
      </c>
      <c r="I112" s="2">
        <v>114.42</v>
      </c>
      <c r="J112" s="3">
        <f t="shared" si="5"/>
        <v>17.00148588410104</v>
      </c>
    </row>
    <row r="113" spans="1:10" x14ac:dyDescent="0.25">
      <c r="A113" s="4">
        <v>44664</v>
      </c>
      <c r="B113">
        <f t="shared" si="3"/>
        <v>2022</v>
      </c>
      <c r="C113" t="str">
        <f t="shared" si="4"/>
        <v>April</v>
      </c>
      <c r="D113" t="s">
        <v>13</v>
      </c>
      <c r="E113" t="s">
        <v>14</v>
      </c>
      <c r="F113" t="s">
        <v>18</v>
      </c>
      <c r="G113">
        <v>5</v>
      </c>
      <c r="H113" s="1">
        <v>3135</v>
      </c>
      <c r="I113" s="2">
        <v>787.7</v>
      </c>
      <c r="J113" s="3">
        <f t="shared" si="5"/>
        <v>25.12599681020734</v>
      </c>
    </row>
    <row r="114" spans="1:10" x14ac:dyDescent="0.25">
      <c r="A114" s="4">
        <v>45420</v>
      </c>
      <c r="B114">
        <f t="shared" si="3"/>
        <v>2024</v>
      </c>
      <c r="C114" t="str">
        <f t="shared" si="4"/>
        <v>May</v>
      </c>
      <c r="D114" t="s">
        <v>24</v>
      </c>
      <c r="E114" t="s">
        <v>17</v>
      </c>
      <c r="F114" t="s">
        <v>15</v>
      </c>
      <c r="G114">
        <v>6</v>
      </c>
      <c r="H114" s="1">
        <v>882</v>
      </c>
      <c r="I114" s="2">
        <v>184.48</v>
      </c>
      <c r="J114" s="3">
        <f t="shared" si="5"/>
        <v>20.916099773242632</v>
      </c>
    </row>
    <row r="115" spans="1:10" x14ac:dyDescent="0.25">
      <c r="A115" s="4">
        <v>45545</v>
      </c>
      <c r="B115">
        <f t="shared" si="3"/>
        <v>2024</v>
      </c>
      <c r="C115" t="str">
        <f t="shared" si="4"/>
        <v>September</v>
      </c>
      <c r="D115" t="s">
        <v>24</v>
      </c>
      <c r="E115" t="s">
        <v>17</v>
      </c>
      <c r="F115" t="s">
        <v>15</v>
      </c>
      <c r="G115">
        <v>4</v>
      </c>
      <c r="H115" s="1">
        <v>1192</v>
      </c>
      <c r="I115" s="2">
        <v>212.77</v>
      </c>
      <c r="J115" s="3">
        <f t="shared" si="5"/>
        <v>17.849832214765101</v>
      </c>
    </row>
    <row r="116" spans="1:10" x14ac:dyDescent="0.25">
      <c r="A116" s="4">
        <v>45461</v>
      </c>
      <c r="B116">
        <f t="shared" si="3"/>
        <v>2024</v>
      </c>
      <c r="C116" t="str">
        <f t="shared" si="4"/>
        <v>June</v>
      </c>
      <c r="D116" t="s">
        <v>10</v>
      </c>
      <c r="E116" t="s">
        <v>11</v>
      </c>
      <c r="F116" t="s">
        <v>18</v>
      </c>
      <c r="G116">
        <v>3</v>
      </c>
      <c r="H116" s="1">
        <v>390</v>
      </c>
      <c r="I116" s="2">
        <v>112.08</v>
      </c>
      <c r="J116" s="3">
        <f t="shared" si="5"/>
        <v>28.738461538461539</v>
      </c>
    </row>
    <row r="117" spans="1:10" x14ac:dyDescent="0.25">
      <c r="A117" s="4">
        <v>45545</v>
      </c>
      <c r="B117">
        <f t="shared" si="3"/>
        <v>2024</v>
      </c>
      <c r="C117" t="str">
        <f t="shared" si="4"/>
        <v>September</v>
      </c>
      <c r="D117" t="s">
        <v>16</v>
      </c>
      <c r="E117" t="s">
        <v>17</v>
      </c>
      <c r="F117" t="s">
        <v>12</v>
      </c>
      <c r="G117">
        <v>1</v>
      </c>
      <c r="H117" s="1">
        <v>834</v>
      </c>
      <c r="I117" s="2">
        <v>95.54</v>
      </c>
      <c r="J117" s="3">
        <f t="shared" si="5"/>
        <v>11.455635491606715</v>
      </c>
    </row>
    <row r="118" spans="1:10" x14ac:dyDescent="0.25">
      <c r="A118" s="4">
        <v>44687</v>
      </c>
      <c r="B118">
        <f t="shared" si="3"/>
        <v>2022</v>
      </c>
      <c r="C118" t="str">
        <f t="shared" si="4"/>
        <v>May</v>
      </c>
      <c r="D118" t="s">
        <v>24</v>
      </c>
      <c r="E118" t="s">
        <v>17</v>
      </c>
      <c r="F118" t="s">
        <v>15</v>
      </c>
      <c r="G118">
        <v>6</v>
      </c>
      <c r="H118" s="1">
        <v>612</v>
      </c>
      <c r="I118" s="2">
        <v>83.75</v>
      </c>
      <c r="J118" s="3">
        <f t="shared" si="5"/>
        <v>13.684640522875819</v>
      </c>
    </row>
    <row r="119" spans="1:10" x14ac:dyDescent="0.25">
      <c r="A119" s="4">
        <v>45461</v>
      </c>
      <c r="B119">
        <f t="shared" si="3"/>
        <v>2024</v>
      </c>
      <c r="C119" t="str">
        <f t="shared" si="4"/>
        <v>June</v>
      </c>
      <c r="D119" t="s">
        <v>21</v>
      </c>
      <c r="E119" t="s">
        <v>14</v>
      </c>
      <c r="F119" t="s">
        <v>19</v>
      </c>
      <c r="G119">
        <v>9</v>
      </c>
      <c r="H119" s="1">
        <v>8073</v>
      </c>
      <c r="I119" s="2">
        <v>710.23</v>
      </c>
      <c r="J119" s="3">
        <f t="shared" si="5"/>
        <v>8.7975969280317106</v>
      </c>
    </row>
    <row r="120" spans="1:10" x14ac:dyDescent="0.25">
      <c r="A120" s="4">
        <v>45228</v>
      </c>
      <c r="B120">
        <f t="shared" si="3"/>
        <v>2023</v>
      </c>
      <c r="C120" t="str">
        <f t="shared" si="4"/>
        <v>October</v>
      </c>
      <c r="D120" t="s">
        <v>25</v>
      </c>
      <c r="E120" t="s">
        <v>14</v>
      </c>
      <c r="F120" t="s">
        <v>12</v>
      </c>
      <c r="G120">
        <v>8</v>
      </c>
      <c r="H120" s="1">
        <v>2640</v>
      </c>
      <c r="I120" s="2">
        <v>723.88</v>
      </c>
      <c r="J120" s="3">
        <f t="shared" si="5"/>
        <v>27.419696969696972</v>
      </c>
    </row>
    <row r="121" spans="1:10" x14ac:dyDescent="0.25">
      <c r="A121" s="4">
        <v>45243</v>
      </c>
      <c r="B121">
        <f t="shared" si="3"/>
        <v>2023</v>
      </c>
      <c r="C121" t="str">
        <f t="shared" si="4"/>
        <v>November</v>
      </c>
      <c r="D121" t="s">
        <v>24</v>
      </c>
      <c r="E121" t="s">
        <v>17</v>
      </c>
      <c r="F121" t="s">
        <v>12</v>
      </c>
      <c r="G121">
        <v>3</v>
      </c>
      <c r="H121" s="1">
        <v>3234</v>
      </c>
      <c r="I121" s="2">
        <v>440.7</v>
      </c>
      <c r="J121" s="3">
        <f t="shared" si="5"/>
        <v>13.627087198515769</v>
      </c>
    </row>
    <row r="122" spans="1:10" x14ac:dyDescent="0.25">
      <c r="A122" s="4">
        <v>44794</v>
      </c>
      <c r="B122">
        <f t="shared" si="3"/>
        <v>2022</v>
      </c>
      <c r="C122" t="str">
        <f t="shared" si="4"/>
        <v>August</v>
      </c>
      <c r="D122" t="s">
        <v>23</v>
      </c>
      <c r="E122" t="s">
        <v>14</v>
      </c>
      <c r="F122" t="s">
        <v>19</v>
      </c>
      <c r="G122">
        <v>5</v>
      </c>
      <c r="H122" s="1">
        <v>4435</v>
      </c>
      <c r="I122" s="2">
        <v>355.51</v>
      </c>
      <c r="J122" s="3">
        <f t="shared" si="5"/>
        <v>8.0160090191657254</v>
      </c>
    </row>
    <row r="123" spans="1:10" x14ac:dyDescent="0.25">
      <c r="A123" s="4">
        <v>45355</v>
      </c>
      <c r="B123">
        <f t="shared" si="3"/>
        <v>2024</v>
      </c>
      <c r="C123" t="str">
        <f t="shared" si="4"/>
        <v>March</v>
      </c>
      <c r="D123" t="s">
        <v>22</v>
      </c>
      <c r="E123" t="s">
        <v>17</v>
      </c>
      <c r="F123" t="s">
        <v>12</v>
      </c>
      <c r="G123">
        <v>2</v>
      </c>
      <c r="H123" s="1">
        <v>2302</v>
      </c>
      <c r="I123" s="2">
        <v>305.07</v>
      </c>
      <c r="J123" s="3">
        <f t="shared" si="5"/>
        <v>13.252389226759339</v>
      </c>
    </row>
    <row r="124" spans="1:10" x14ac:dyDescent="0.25">
      <c r="A124" s="4">
        <v>44668</v>
      </c>
      <c r="B124">
        <f t="shared" si="3"/>
        <v>2022</v>
      </c>
      <c r="C124" t="str">
        <f t="shared" si="4"/>
        <v>April</v>
      </c>
      <c r="D124" t="s">
        <v>20</v>
      </c>
      <c r="E124" t="s">
        <v>17</v>
      </c>
      <c r="F124" t="s">
        <v>15</v>
      </c>
      <c r="G124">
        <v>6</v>
      </c>
      <c r="H124" s="1">
        <v>1728</v>
      </c>
      <c r="I124" s="2">
        <v>307.44</v>
      </c>
      <c r="J124" s="3">
        <f t="shared" si="5"/>
        <v>17.791666666666668</v>
      </c>
    </row>
    <row r="125" spans="1:10" x14ac:dyDescent="0.25">
      <c r="A125" s="4">
        <v>45280</v>
      </c>
      <c r="B125">
        <f t="shared" si="3"/>
        <v>2023</v>
      </c>
      <c r="C125" t="str">
        <f t="shared" si="4"/>
        <v>December</v>
      </c>
      <c r="D125" t="s">
        <v>26</v>
      </c>
      <c r="E125" t="s">
        <v>17</v>
      </c>
      <c r="F125" t="s">
        <v>15</v>
      </c>
      <c r="G125">
        <v>4</v>
      </c>
      <c r="H125" s="1">
        <v>228</v>
      </c>
      <c r="I125" s="2">
        <v>54.05</v>
      </c>
      <c r="J125" s="3">
        <f t="shared" si="5"/>
        <v>23.706140350877192</v>
      </c>
    </row>
    <row r="126" spans="1:10" x14ac:dyDescent="0.25">
      <c r="A126" s="4">
        <v>44639</v>
      </c>
      <c r="B126">
        <f t="shared" si="3"/>
        <v>2022</v>
      </c>
      <c r="C126" t="str">
        <f t="shared" si="4"/>
        <v>March</v>
      </c>
      <c r="D126" t="s">
        <v>16</v>
      </c>
      <c r="E126" t="s">
        <v>17</v>
      </c>
      <c r="F126" t="s">
        <v>19</v>
      </c>
      <c r="G126">
        <v>6</v>
      </c>
      <c r="H126" s="1">
        <v>3450</v>
      </c>
      <c r="I126" s="2">
        <v>705.74</v>
      </c>
      <c r="J126" s="3">
        <f t="shared" si="5"/>
        <v>20.456231884057971</v>
      </c>
    </row>
    <row r="127" spans="1:10" x14ac:dyDescent="0.25">
      <c r="A127" s="4">
        <v>45480</v>
      </c>
      <c r="B127">
        <f t="shared" si="3"/>
        <v>2024</v>
      </c>
      <c r="C127" t="str">
        <f t="shared" si="4"/>
        <v>July</v>
      </c>
      <c r="D127" t="s">
        <v>24</v>
      </c>
      <c r="E127" t="s">
        <v>17</v>
      </c>
      <c r="F127" t="s">
        <v>18</v>
      </c>
      <c r="G127">
        <v>8</v>
      </c>
      <c r="H127" s="1">
        <v>7456</v>
      </c>
      <c r="I127" s="2">
        <v>1702.48</v>
      </c>
      <c r="J127" s="3">
        <f t="shared" si="5"/>
        <v>22.833690987124463</v>
      </c>
    </row>
    <row r="128" spans="1:10" x14ac:dyDescent="0.25">
      <c r="A128" s="4">
        <v>45046</v>
      </c>
      <c r="B128">
        <f t="shared" si="3"/>
        <v>2023</v>
      </c>
      <c r="C128" t="str">
        <f t="shared" si="4"/>
        <v>April</v>
      </c>
      <c r="D128" t="s">
        <v>24</v>
      </c>
      <c r="E128" t="s">
        <v>17</v>
      </c>
      <c r="F128" t="s">
        <v>19</v>
      </c>
      <c r="G128">
        <v>6</v>
      </c>
      <c r="H128" s="1">
        <v>4728</v>
      </c>
      <c r="I128" s="2">
        <v>705.85</v>
      </c>
      <c r="J128" s="3">
        <f t="shared" si="5"/>
        <v>14.929145516074453</v>
      </c>
    </row>
    <row r="129" spans="1:10" x14ac:dyDescent="0.25">
      <c r="A129" s="4">
        <v>45373</v>
      </c>
      <c r="B129">
        <f t="shared" si="3"/>
        <v>2024</v>
      </c>
      <c r="C129" t="str">
        <f t="shared" si="4"/>
        <v>March</v>
      </c>
      <c r="D129" t="s">
        <v>22</v>
      </c>
      <c r="E129" t="s">
        <v>17</v>
      </c>
      <c r="F129" t="s">
        <v>12</v>
      </c>
      <c r="G129">
        <v>7</v>
      </c>
      <c r="H129" s="1">
        <v>945</v>
      </c>
      <c r="I129" s="2">
        <v>124.62</v>
      </c>
      <c r="J129" s="3">
        <f t="shared" si="5"/>
        <v>13.187301587301587</v>
      </c>
    </row>
    <row r="130" spans="1:10" x14ac:dyDescent="0.25">
      <c r="A130" s="4">
        <v>44628</v>
      </c>
      <c r="B130">
        <f t="shared" ref="B130:B193" si="6">YEAR(A130)</f>
        <v>2022</v>
      </c>
      <c r="C130" t="str">
        <f t="shared" ref="C130:C193" si="7">TEXT(A130, "mmmm")</f>
        <v>March</v>
      </c>
      <c r="D130" t="s">
        <v>26</v>
      </c>
      <c r="E130" t="s">
        <v>17</v>
      </c>
      <c r="F130" t="s">
        <v>12</v>
      </c>
      <c r="G130">
        <v>4</v>
      </c>
      <c r="H130" s="1">
        <v>296</v>
      </c>
      <c r="I130" s="2">
        <v>65.05</v>
      </c>
      <c r="J130" s="3">
        <f t="shared" ref="J130:J193" si="8">SUM(I130 / H130 * 100)</f>
        <v>21.976351351351351</v>
      </c>
    </row>
    <row r="131" spans="1:10" x14ac:dyDescent="0.25">
      <c r="A131" s="4">
        <v>45184</v>
      </c>
      <c r="B131">
        <f t="shared" si="6"/>
        <v>2023</v>
      </c>
      <c r="C131" t="str">
        <f t="shared" si="7"/>
        <v>September</v>
      </c>
      <c r="D131" t="s">
        <v>24</v>
      </c>
      <c r="E131" t="s">
        <v>17</v>
      </c>
      <c r="F131" t="s">
        <v>19</v>
      </c>
      <c r="G131">
        <v>4</v>
      </c>
      <c r="H131" s="1">
        <v>640</v>
      </c>
      <c r="I131" s="2">
        <v>149.88999999999999</v>
      </c>
      <c r="J131" s="3">
        <f t="shared" si="8"/>
        <v>23.420312499999998</v>
      </c>
    </row>
    <row r="132" spans="1:10" x14ac:dyDescent="0.25">
      <c r="A132" s="4">
        <v>44986</v>
      </c>
      <c r="B132">
        <f t="shared" si="6"/>
        <v>2023</v>
      </c>
      <c r="C132" t="str">
        <f t="shared" si="7"/>
        <v>March</v>
      </c>
      <c r="D132" t="s">
        <v>16</v>
      </c>
      <c r="E132" t="s">
        <v>17</v>
      </c>
      <c r="F132" t="s">
        <v>12</v>
      </c>
      <c r="G132">
        <v>1</v>
      </c>
      <c r="H132" s="1">
        <v>797</v>
      </c>
      <c r="I132" s="2">
        <v>65.27</v>
      </c>
      <c r="J132" s="3">
        <f t="shared" si="8"/>
        <v>8.1894604767879553</v>
      </c>
    </row>
    <row r="133" spans="1:10" x14ac:dyDescent="0.25">
      <c r="A133" s="4">
        <v>45223</v>
      </c>
      <c r="B133">
        <f t="shared" si="6"/>
        <v>2023</v>
      </c>
      <c r="C133" t="str">
        <f t="shared" si="7"/>
        <v>October</v>
      </c>
      <c r="D133" t="s">
        <v>23</v>
      </c>
      <c r="E133" t="s">
        <v>14</v>
      </c>
      <c r="F133" t="s">
        <v>12</v>
      </c>
      <c r="G133">
        <v>4</v>
      </c>
      <c r="H133" s="1">
        <v>1456</v>
      </c>
      <c r="I133" s="2">
        <v>431.89</v>
      </c>
      <c r="J133" s="3">
        <f t="shared" si="8"/>
        <v>29.662774725274726</v>
      </c>
    </row>
    <row r="134" spans="1:10" x14ac:dyDescent="0.25">
      <c r="A134" s="4">
        <v>45404</v>
      </c>
      <c r="B134">
        <f t="shared" si="6"/>
        <v>2024</v>
      </c>
      <c r="C134" t="str">
        <f t="shared" si="7"/>
        <v>April</v>
      </c>
      <c r="D134" t="s">
        <v>23</v>
      </c>
      <c r="E134" t="s">
        <v>14</v>
      </c>
      <c r="F134" t="s">
        <v>18</v>
      </c>
      <c r="G134">
        <v>6</v>
      </c>
      <c r="H134" s="1">
        <v>4038</v>
      </c>
      <c r="I134" s="2">
        <v>364.11</v>
      </c>
      <c r="J134" s="3">
        <f t="shared" si="8"/>
        <v>9.0170876671619613</v>
      </c>
    </row>
    <row r="135" spans="1:10" x14ac:dyDescent="0.25">
      <c r="A135" s="4">
        <v>45104</v>
      </c>
      <c r="B135">
        <f t="shared" si="6"/>
        <v>2023</v>
      </c>
      <c r="C135" t="str">
        <f t="shared" si="7"/>
        <v>June</v>
      </c>
      <c r="D135" t="s">
        <v>16</v>
      </c>
      <c r="E135" t="s">
        <v>17</v>
      </c>
      <c r="F135" t="s">
        <v>19</v>
      </c>
      <c r="G135">
        <v>7</v>
      </c>
      <c r="H135" s="1">
        <v>5656</v>
      </c>
      <c r="I135" s="2">
        <v>355.81</v>
      </c>
      <c r="J135" s="3">
        <f t="shared" si="8"/>
        <v>6.2908415841584162</v>
      </c>
    </row>
    <row r="136" spans="1:10" x14ac:dyDescent="0.25">
      <c r="A136" s="4">
        <v>45029</v>
      </c>
      <c r="B136">
        <f t="shared" si="6"/>
        <v>2023</v>
      </c>
      <c r="C136" t="str">
        <f t="shared" si="7"/>
        <v>April</v>
      </c>
      <c r="D136" t="s">
        <v>13</v>
      </c>
      <c r="E136" t="s">
        <v>14</v>
      </c>
      <c r="F136" t="s">
        <v>19</v>
      </c>
      <c r="G136">
        <v>4</v>
      </c>
      <c r="H136" s="1">
        <v>3876</v>
      </c>
      <c r="I136" s="2">
        <v>302.37</v>
      </c>
      <c r="J136" s="3">
        <f t="shared" si="8"/>
        <v>7.8010835913312686</v>
      </c>
    </row>
    <row r="137" spans="1:10" x14ac:dyDescent="0.25">
      <c r="A137" s="4">
        <v>45065</v>
      </c>
      <c r="B137">
        <f t="shared" si="6"/>
        <v>2023</v>
      </c>
      <c r="C137" t="str">
        <f t="shared" si="7"/>
        <v>May</v>
      </c>
      <c r="D137" t="s">
        <v>25</v>
      </c>
      <c r="E137" t="s">
        <v>14</v>
      </c>
      <c r="F137" t="s">
        <v>18</v>
      </c>
      <c r="G137">
        <v>6</v>
      </c>
      <c r="H137" s="1">
        <v>1002</v>
      </c>
      <c r="I137" s="2">
        <v>114.7</v>
      </c>
      <c r="J137" s="3">
        <f t="shared" si="8"/>
        <v>11.447105788423153</v>
      </c>
    </row>
    <row r="138" spans="1:10" x14ac:dyDescent="0.25">
      <c r="A138" s="4">
        <v>45611</v>
      </c>
      <c r="B138">
        <f t="shared" si="6"/>
        <v>2024</v>
      </c>
      <c r="C138" t="str">
        <f t="shared" si="7"/>
        <v>November</v>
      </c>
      <c r="D138" t="s">
        <v>21</v>
      </c>
      <c r="E138" t="s">
        <v>14</v>
      </c>
      <c r="F138" t="s">
        <v>15</v>
      </c>
      <c r="G138">
        <v>9</v>
      </c>
      <c r="H138" s="1">
        <v>2187</v>
      </c>
      <c r="I138" s="2">
        <v>413.76</v>
      </c>
      <c r="J138" s="3">
        <f t="shared" si="8"/>
        <v>18.919067215363512</v>
      </c>
    </row>
    <row r="139" spans="1:10" x14ac:dyDescent="0.25">
      <c r="A139" s="4">
        <v>45285</v>
      </c>
      <c r="B139">
        <f t="shared" si="6"/>
        <v>2023</v>
      </c>
      <c r="C139" t="str">
        <f t="shared" si="7"/>
        <v>December</v>
      </c>
      <c r="D139" t="s">
        <v>13</v>
      </c>
      <c r="E139" t="s">
        <v>14</v>
      </c>
      <c r="F139" t="s">
        <v>12</v>
      </c>
      <c r="G139">
        <v>6</v>
      </c>
      <c r="H139" s="1">
        <v>7146</v>
      </c>
      <c r="I139" s="2">
        <v>1627.42</v>
      </c>
      <c r="J139" s="3">
        <f t="shared" si="8"/>
        <v>22.773859501819203</v>
      </c>
    </row>
    <row r="140" spans="1:10" x14ac:dyDescent="0.25">
      <c r="A140" s="4">
        <v>44651</v>
      </c>
      <c r="B140">
        <f t="shared" si="6"/>
        <v>2022</v>
      </c>
      <c r="C140" t="str">
        <f t="shared" si="7"/>
        <v>March</v>
      </c>
      <c r="D140" t="s">
        <v>25</v>
      </c>
      <c r="E140" t="s">
        <v>14</v>
      </c>
      <c r="F140" t="s">
        <v>18</v>
      </c>
      <c r="G140">
        <v>1</v>
      </c>
      <c r="H140" s="1">
        <v>189</v>
      </c>
      <c r="I140" s="2">
        <v>14.88</v>
      </c>
      <c r="J140" s="3">
        <f t="shared" si="8"/>
        <v>7.8730158730158735</v>
      </c>
    </row>
    <row r="141" spans="1:10" x14ac:dyDescent="0.25">
      <c r="A141" s="4">
        <v>45406</v>
      </c>
      <c r="B141">
        <f t="shared" si="6"/>
        <v>2024</v>
      </c>
      <c r="C141" t="str">
        <f t="shared" si="7"/>
        <v>April</v>
      </c>
      <c r="D141" t="s">
        <v>23</v>
      </c>
      <c r="E141" t="s">
        <v>14</v>
      </c>
      <c r="F141" t="s">
        <v>15</v>
      </c>
      <c r="G141">
        <v>5</v>
      </c>
      <c r="H141" s="1">
        <v>940</v>
      </c>
      <c r="I141" s="2">
        <v>266.02</v>
      </c>
      <c r="J141" s="3">
        <f t="shared" si="8"/>
        <v>28.299999999999997</v>
      </c>
    </row>
    <row r="142" spans="1:10" x14ac:dyDescent="0.25">
      <c r="A142" s="4">
        <v>44571</v>
      </c>
      <c r="B142">
        <f t="shared" si="6"/>
        <v>2022</v>
      </c>
      <c r="C142" t="str">
        <f t="shared" si="7"/>
        <v>January</v>
      </c>
      <c r="D142" t="s">
        <v>21</v>
      </c>
      <c r="E142" t="s">
        <v>14</v>
      </c>
      <c r="F142" t="s">
        <v>12</v>
      </c>
      <c r="G142">
        <v>1</v>
      </c>
      <c r="H142" s="1">
        <v>951</v>
      </c>
      <c r="I142" s="2">
        <v>127.58</v>
      </c>
      <c r="J142" s="3">
        <f t="shared" si="8"/>
        <v>13.41535226077813</v>
      </c>
    </row>
    <row r="143" spans="1:10" x14ac:dyDescent="0.25">
      <c r="A143" s="4">
        <v>44882</v>
      </c>
      <c r="B143">
        <f t="shared" si="6"/>
        <v>2022</v>
      </c>
      <c r="C143" t="str">
        <f t="shared" si="7"/>
        <v>November</v>
      </c>
      <c r="D143" t="s">
        <v>10</v>
      </c>
      <c r="E143" t="s">
        <v>11</v>
      </c>
      <c r="F143" t="s">
        <v>15</v>
      </c>
      <c r="G143">
        <v>2</v>
      </c>
      <c r="H143" s="1">
        <v>124</v>
      </c>
      <c r="I143" s="2">
        <v>27.42</v>
      </c>
      <c r="J143" s="3">
        <f t="shared" si="8"/>
        <v>22.112903225806452</v>
      </c>
    </row>
    <row r="144" spans="1:10" x14ac:dyDescent="0.25">
      <c r="A144" s="4">
        <v>45472</v>
      </c>
      <c r="B144">
        <f t="shared" si="6"/>
        <v>2024</v>
      </c>
      <c r="C144" t="str">
        <f t="shared" si="7"/>
        <v>June</v>
      </c>
      <c r="D144" t="s">
        <v>13</v>
      </c>
      <c r="E144" t="s">
        <v>14</v>
      </c>
      <c r="F144" t="s">
        <v>19</v>
      </c>
      <c r="G144">
        <v>9</v>
      </c>
      <c r="H144" s="1">
        <v>7506</v>
      </c>
      <c r="I144" s="2">
        <v>594.28</v>
      </c>
      <c r="J144" s="3">
        <f t="shared" si="8"/>
        <v>7.9173994138022907</v>
      </c>
    </row>
    <row r="145" spans="1:10" x14ac:dyDescent="0.25">
      <c r="A145" s="4">
        <v>44879</v>
      </c>
      <c r="B145">
        <f t="shared" si="6"/>
        <v>2022</v>
      </c>
      <c r="C145" t="str">
        <f t="shared" si="7"/>
        <v>November</v>
      </c>
      <c r="D145" t="s">
        <v>23</v>
      </c>
      <c r="E145" t="s">
        <v>14</v>
      </c>
      <c r="F145" t="s">
        <v>19</v>
      </c>
      <c r="G145">
        <v>7</v>
      </c>
      <c r="H145" s="1">
        <v>8176</v>
      </c>
      <c r="I145" s="2">
        <v>2308.7600000000002</v>
      </c>
      <c r="J145" s="3">
        <f t="shared" si="8"/>
        <v>28.238258317025444</v>
      </c>
    </row>
    <row r="146" spans="1:10" x14ac:dyDescent="0.25">
      <c r="A146" s="4">
        <v>45149</v>
      </c>
      <c r="B146">
        <f t="shared" si="6"/>
        <v>2023</v>
      </c>
      <c r="C146" t="str">
        <f t="shared" si="7"/>
        <v>August</v>
      </c>
      <c r="D146" t="s">
        <v>24</v>
      </c>
      <c r="E146" t="s">
        <v>17</v>
      </c>
      <c r="F146" t="s">
        <v>15</v>
      </c>
      <c r="G146">
        <v>5</v>
      </c>
      <c r="H146" s="1">
        <v>2125</v>
      </c>
      <c r="I146" s="2">
        <v>632.67999999999995</v>
      </c>
      <c r="J146" s="3">
        <f t="shared" si="8"/>
        <v>29.773176470588229</v>
      </c>
    </row>
    <row r="147" spans="1:10" x14ac:dyDescent="0.25">
      <c r="A147" s="4">
        <v>45434</v>
      </c>
      <c r="B147">
        <f t="shared" si="6"/>
        <v>2024</v>
      </c>
      <c r="C147" t="str">
        <f t="shared" si="7"/>
        <v>May</v>
      </c>
      <c r="D147" t="s">
        <v>21</v>
      </c>
      <c r="E147" t="s">
        <v>14</v>
      </c>
      <c r="F147" t="s">
        <v>12</v>
      </c>
      <c r="G147">
        <v>1</v>
      </c>
      <c r="H147" s="1">
        <v>967</v>
      </c>
      <c r="I147" s="2">
        <v>59.98</v>
      </c>
      <c r="J147" s="3">
        <f t="shared" si="8"/>
        <v>6.2026887280248193</v>
      </c>
    </row>
    <row r="148" spans="1:10" x14ac:dyDescent="0.25">
      <c r="A148" s="4">
        <v>44639</v>
      </c>
      <c r="B148">
        <f t="shared" si="6"/>
        <v>2022</v>
      </c>
      <c r="C148" t="str">
        <f t="shared" si="7"/>
        <v>March</v>
      </c>
      <c r="D148" t="s">
        <v>21</v>
      </c>
      <c r="E148" t="s">
        <v>14</v>
      </c>
      <c r="F148" t="s">
        <v>18</v>
      </c>
      <c r="G148">
        <v>5</v>
      </c>
      <c r="H148" s="1">
        <v>270</v>
      </c>
      <c r="I148" s="2">
        <v>29.41</v>
      </c>
      <c r="J148" s="3">
        <f t="shared" si="8"/>
        <v>10.892592592592592</v>
      </c>
    </row>
    <row r="149" spans="1:10" x14ac:dyDescent="0.25">
      <c r="A149" s="4">
        <v>44857</v>
      </c>
      <c r="B149">
        <f t="shared" si="6"/>
        <v>2022</v>
      </c>
      <c r="C149" t="str">
        <f t="shared" si="7"/>
        <v>October</v>
      </c>
      <c r="D149" t="s">
        <v>25</v>
      </c>
      <c r="E149" t="s">
        <v>14</v>
      </c>
      <c r="F149" t="s">
        <v>19</v>
      </c>
      <c r="G149">
        <v>9</v>
      </c>
      <c r="H149" s="1">
        <v>10035</v>
      </c>
      <c r="I149" s="2">
        <v>1486.3</v>
      </c>
      <c r="J149" s="3">
        <f t="shared" si="8"/>
        <v>14.811160936721473</v>
      </c>
    </row>
    <row r="150" spans="1:10" x14ac:dyDescent="0.25">
      <c r="A150" s="4">
        <v>44983</v>
      </c>
      <c r="B150">
        <f t="shared" si="6"/>
        <v>2023</v>
      </c>
      <c r="C150" t="str">
        <f t="shared" si="7"/>
        <v>February</v>
      </c>
      <c r="D150" t="s">
        <v>10</v>
      </c>
      <c r="E150" t="s">
        <v>11</v>
      </c>
      <c r="F150" t="s">
        <v>12</v>
      </c>
      <c r="G150">
        <v>8</v>
      </c>
      <c r="H150" s="1">
        <v>6792</v>
      </c>
      <c r="I150" s="2">
        <v>1125.23</v>
      </c>
      <c r="J150" s="3">
        <f t="shared" si="8"/>
        <v>16.566990577149589</v>
      </c>
    </row>
    <row r="151" spans="1:10" x14ac:dyDescent="0.25">
      <c r="A151" s="4">
        <v>45568</v>
      </c>
      <c r="B151">
        <f t="shared" si="6"/>
        <v>2024</v>
      </c>
      <c r="C151" t="str">
        <f t="shared" si="7"/>
        <v>October</v>
      </c>
      <c r="D151" t="s">
        <v>10</v>
      </c>
      <c r="E151" t="s">
        <v>11</v>
      </c>
      <c r="F151" t="s">
        <v>15</v>
      </c>
      <c r="G151">
        <v>1</v>
      </c>
      <c r="H151" s="1">
        <v>714</v>
      </c>
      <c r="I151" s="2">
        <v>99.13</v>
      </c>
      <c r="J151" s="3">
        <f t="shared" si="8"/>
        <v>13.883753501400559</v>
      </c>
    </row>
    <row r="152" spans="1:10" x14ac:dyDescent="0.25">
      <c r="A152" s="4">
        <v>44759</v>
      </c>
      <c r="B152">
        <f t="shared" si="6"/>
        <v>2022</v>
      </c>
      <c r="C152" t="str">
        <f t="shared" si="7"/>
        <v>July</v>
      </c>
      <c r="D152" t="s">
        <v>24</v>
      </c>
      <c r="E152" t="s">
        <v>17</v>
      </c>
      <c r="F152" t="s">
        <v>18</v>
      </c>
      <c r="G152">
        <v>5</v>
      </c>
      <c r="H152" s="1">
        <v>765</v>
      </c>
      <c r="I152" s="2">
        <v>157.63999999999999</v>
      </c>
      <c r="J152" s="3">
        <f t="shared" si="8"/>
        <v>20.606535947712416</v>
      </c>
    </row>
    <row r="153" spans="1:10" x14ac:dyDescent="0.25">
      <c r="A153" s="4">
        <v>45600</v>
      </c>
      <c r="B153">
        <f t="shared" si="6"/>
        <v>2024</v>
      </c>
      <c r="C153" t="str">
        <f t="shared" si="7"/>
        <v>November</v>
      </c>
      <c r="D153" t="s">
        <v>21</v>
      </c>
      <c r="E153" t="s">
        <v>14</v>
      </c>
      <c r="F153" t="s">
        <v>15</v>
      </c>
      <c r="G153">
        <v>7</v>
      </c>
      <c r="H153" s="1">
        <v>4221</v>
      </c>
      <c r="I153" s="2">
        <v>358.02</v>
      </c>
      <c r="J153" s="3">
        <f t="shared" si="8"/>
        <v>8.4818763326226012</v>
      </c>
    </row>
    <row r="154" spans="1:10" x14ac:dyDescent="0.25">
      <c r="A154" s="4">
        <v>44981</v>
      </c>
      <c r="B154">
        <f t="shared" si="6"/>
        <v>2023</v>
      </c>
      <c r="C154" t="str">
        <f t="shared" si="7"/>
        <v>February</v>
      </c>
      <c r="D154" t="s">
        <v>26</v>
      </c>
      <c r="E154" t="s">
        <v>17</v>
      </c>
      <c r="F154" t="s">
        <v>12</v>
      </c>
      <c r="G154">
        <v>4</v>
      </c>
      <c r="H154" s="1">
        <v>2108</v>
      </c>
      <c r="I154" s="2">
        <v>576.48</v>
      </c>
      <c r="J154" s="3">
        <f t="shared" si="8"/>
        <v>27.347248576850099</v>
      </c>
    </row>
    <row r="155" spans="1:10" x14ac:dyDescent="0.25">
      <c r="A155" s="4">
        <v>45512</v>
      </c>
      <c r="B155">
        <f t="shared" si="6"/>
        <v>2024</v>
      </c>
      <c r="C155" t="str">
        <f t="shared" si="7"/>
        <v>August</v>
      </c>
      <c r="D155" t="s">
        <v>23</v>
      </c>
      <c r="E155" t="s">
        <v>14</v>
      </c>
      <c r="F155" t="s">
        <v>12</v>
      </c>
      <c r="G155">
        <v>9</v>
      </c>
      <c r="H155" s="1">
        <v>10530</v>
      </c>
      <c r="I155" s="2">
        <v>2387.63</v>
      </c>
      <c r="J155" s="3">
        <f t="shared" si="8"/>
        <v>22.67454890788224</v>
      </c>
    </row>
    <row r="156" spans="1:10" x14ac:dyDescent="0.25">
      <c r="A156" s="4">
        <v>45426</v>
      </c>
      <c r="B156">
        <f t="shared" si="6"/>
        <v>2024</v>
      </c>
      <c r="C156" t="str">
        <f t="shared" si="7"/>
        <v>May</v>
      </c>
      <c r="D156" t="s">
        <v>25</v>
      </c>
      <c r="E156" t="s">
        <v>14</v>
      </c>
      <c r="F156" t="s">
        <v>18</v>
      </c>
      <c r="G156">
        <v>6</v>
      </c>
      <c r="H156" s="1">
        <v>3396</v>
      </c>
      <c r="I156" s="2">
        <v>914.17</v>
      </c>
      <c r="J156" s="3">
        <f t="shared" si="8"/>
        <v>26.91902237926973</v>
      </c>
    </row>
    <row r="157" spans="1:10" x14ac:dyDescent="0.25">
      <c r="A157" s="4">
        <v>44576</v>
      </c>
      <c r="B157">
        <f t="shared" si="6"/>
        <v>2022</v>
      </c>
      <c r="C157" t="str">
        <f t="shared" si="7"/>
        <v>January</v>
      </c>
      <c r="D157" t="s">
        <v>23</v>
      </c>
      <c r="E157" t="s">
        <v>14</v>
      </c>
      <c r="F157" t="s">
        <v>12</v>
      </c>
      <c r="G157">
        <v>4</v>
      </c>
      <c r="H157" s="1">
        <v>1060</v>
      </c>
      <c r="I157" s="2">
        <v>213.05</v>
      </c>
      <c r="J157" s="3">
        <f t="shared" si="8"/>
        <v>20.099056603773587</v>
      </c>
    </row>
    <row r="158" spans="1:10" x14ac:dyDescent="0.25">
      <c r="A158" s="4">
        <v>44691</v>
      </c>
      <c r="B158">
        <f t="shared" si="6"/>
        <v>2022</v>
      </c>
      <c r="C158" t="str">
        <f t="shared" si="7"/>
        <v>May</v>
      </c>
      <c r="D158" t="s">
        <v>16</v>
      </c>
      <c r="E158" t="s">
        <v>17</v>
      </c>
      <c r="F158" t="s">
        <v>15</v>
      </c>
      <c r="G158">
        <v>5</v>
      </c>
      <c r="H158" s="1">
        <v>480</v>
      </c>
      <c r="I158" s="2">
        <v>73.069999999999993</v>
      </c>
      <c r="J158" s="3">
        <f t="shared" si="8"/>
        <v>15.222916666666666</v>
      </c>
    </row>
    <row r="159" spans="1:10" x14ac:dyDescent="0.25">
      <c r="A159" s="4">
        <v>44630</v>
      </c>
      <c r="B159">
        <f t="shared" si="6"/>
        <v>2022</v>
      </c>
      <c r="C159" t="str">
        <f t="shared" si="7"/>
        <v>March</v>
      </c>
      <c r="D159" t="s">
        <v>21</v>
      </c>
      <c r="E159" t="s">
        <v>14</v>
      </c>
      <c r="F159" t="s">
        <v>19</v>
      </c>
      <c r="G159">
        <v>3</v>
      </c>
      <c r="H159" s="1">
        <v>2529</v>
      </c>
      <c r="I159" s="2">
        <v>285.64999999999998</v>
      </c>
      <c r="J159" s="3">
        <f t="shared" si="8"/>
        <v>11.294978252273626</v>
      </c>
    </row>
    <row r="160" spans="1:10" x14ac:dyDescent="0.25">
      <c r="A160" s="4">
        <v>44584</v>
      </c>
      <c r="B160">
        <f t="shared" si="6"/>
        <v>2022</v>
      </c>
      <c r="C160" t="str">
        <f t="shared" si="7"/>
        <v>January</v>
      </c>
      <c r="D160" t="s">
        <v>22</v>
      </c>
      <c r="E160" t="s">
        <v>17</v>
      </c>
      <c r="F160" t="s">
        <v>15</v>
      </c>
      <c r="G160">
        <v>8</v>
      </c>
      <c r="H160" s="1">
        <v>4792</v>
      </c>
      <c r="I160" s="2">
        <v>511.97</v>
      </c>
      <c r="J160" s="3">
        <f t="shared" si="8"/>
        <v>10.683848080133556</v>
      </c>
    </row>
    <row r="161" spans="1:10" x14ac:dyDescent="0.25">
      <c r="A161" s="4">
        <v>45554</v>
      </c>
      <c r="B161">
        <f t="shared" si="6"/>
        <v>2024</v>
      </c>
      <c r="C161" t="str">
        <f t="shared" si="7"/>
        <v>September</v>
      </c>
      <c r="D161" t="s">
        <v>22</v>
      </c>
      <c r="E161" t="s">
        <v>17</v>
      </c>
      <c r="F161" t="s">
        <v>15</v>
      </c>
      <c r="G161">
        <v>8</v>
      </c>
      <c r="H161" s="1">
        <v>8056</v>
      </c>
      <c r="I161" s="2">
        <v>605.79999999999995</v>
      </c>
      <c r="J161" s="3">
        <f t="shared" si="8"/>
        <v>7.5198609731876846</v>
      </c>
    </row>
    <row r="162" spans="1:10" x14ac:dyDescent="0.25">
      <c r="A162" s="4">
        <v>45449</v>
      </c>
      <c r="B162">
        <f t="shared" si="6"/>
        <v>2024</v>
      </c>
      <c r="C162" t="str">
        <f t="shared" si="7"/>
        <v>June</v>
      </c>
      <c r="D162" t="s">
        <v>16</v>
      </c>
      <c r="E162" t="s">
        <v>17</v>
      </c>
      <c r="F162" t="s">
        <v>12</v>
      </c>
      <c r="G162">
        <v>4</v>
      </c>
      <c r="H162" s="1">
        <v>4228</v>
      </c>
      <c r="I162" s="2">
        <v>947.76</v>
      </c>
      <c r="J162" s="3">
        <f t="shared" si="8"/>
        <v>22.416272469252601</v>
      </c>
    </row>
    <row r="163" spans="1:10" x14ac:dyDescent="0.25">
      <c r="A163" s="4">
        <v>45575</v>
      </c>
      <c r="B163">
        <f t="shared" si="6"/>
        <v>2024</v>
      </c>
      <c r="C163" t="str">
        <f t="shared" si="7"/>
        <v>October</v>
      </c>
      <c r="D163" t="s">
        <v>16</v>
      </c>
      <c r="E163" t="s">
        <v>17</v>
      </c>
      <c r="F163" t="s">
        <v>15</v>
      </c>
      <c r="G163">
        <v>1</v>
      </c>
      <c r="H163" s="1">
        <v>653</v>
      </c>
      <c r="I163" s="2">
        <v>93.78</v>
      </c>
      <c r="J163" s="3">
        <f t="shared" si="8"/>
        <v>14.361408882082696</v>
      </c>
    </row>
    <row r="164" spans="1:10" x14ac:dyDescent="0.25">
      <c r="A164" s="4">
        <v>45375</v>
      </c>
      <c r="B164">
        <f t="shared" si="6"/>
        <v>2024</v>
      </c>
      <c r="C164" t="str">
        <f t="shared" si="7"/>
        <v>March</v>
      </c>
      <c r="D164" t="s">
        <v>16</v>
      </c>
      <c r="E164" t="s">
        <v>17</v>
      </c>
      <c r="F164" t="s">
        <v>12</v>
      </c>
      <c r="G164">
        <v>9</v>
      </c>
      <c r="H164" s="1">
        <v>7452</v>
      </c>
      <c r="I164" s="2">
        <v>1212.51</v>
      </c>
      <c r="J164" s="3">
        <f t="shared" si="8"/>
        <v>16.270933977455719</v>
      </c>
    </row>
    <row r="165" spans="1:10" x14ac:dyDescent="0.25">
      <c r="A165" s="4">
        <v>45128</v>
      </c>
      <c r="B165">
        <f t="shared" si="6"/>
        <v>2023</v>
      </c>
      <c r="C165" t="str">
        <f t="shared" si="7"/>
        <v>July</v>
      </c>
      <c r="D165" t="s">
        <v>13</v>
      </c>
      <c r="E165" t="s">
        <v>14</v>
      </c>
      <c r="F165" t="s">
        <v>15</v>
      </c>
      <c r="G165">
        <v>4</v>
      </c>
      <c r="H165" s="1">
        <v>4128</v>
      </c>
      <c r="I165" s="2">
        <v>1156.71</v>
      </c>
      <c r="J165" s="3">
        <f t="shared" si="8"/>
        <v>28.021075581395351</v>
      </c>
    </row>
    <row r="166" spans="1:10" x14ac:dyDescent="0.25">
      <c r="A166" s="4">
        <v>44763</v>
      </c>
      <c r="B166">
        <f t="shared" si="6"/>
        <v>2022</v>
      </c>
      <c r="C166" t="str">
        <f t="shared" si="7"/>
        <v>July</v>
      </c>
      <c r="D166" t="s">
        <v>16</v>
      </c>
      <c r="E166" t="s">
        <v>17</v>
      </c>
      <c r="F166" t="s">
        <v>19</v>
      </c>
      <c r="G166">
        <v>5</v>
      </c>
      <c r="H166" s="1">
        <v>5090</v>
      </c>
      <c r="I166" s="2">
        <v>1201.56</v>
      </c>
      <c r="J166" s="3">
        <f t="shared" si="8"/>
        <v>23.606286836935165</v>
      </c>
    </row>
    <row r="167" spans="1:10" x14ac:dyDescent="0.25">
      <c r="A167" s="4">
        <v>44805</v>
      </c>
      <c r="B167">
        <f t="shared" si="6"/>
        <v>2022</v>
      </c>
      <c r="C167" t="str">
        <f t="shared" si="7"/>
        <v>September</v>
      </c>
      <c r="D167" t="s">
        <v>20</v>
      </c>
      <c r="E167" t="s">
        <v>17</v>
      </c>
      <c r="F167" t="s">
        <v>12</v>
      </c>
      <c r="G167">
        <v>5</v>
      </c>
      <c r="H167" s="1">
        <v>4930</v>
      </c>
      <c r="I167" s="2">
        <v>387.33</v>
      </c>
      <c r="J167" s="3">
        <f t="shared" si="8"/>
        <v>7.8565922920892497</v>
      </c>
    </row>
    <row r="168" spans="1:10" x14ac:dyDescent="0.25">
      <c r="A168" s="4">
        <v>45036</v>
      </c>
      <c r="B168">
        <f t="shared" si="6"/>
        <v>2023</v>
      </c>
      <c r="C168" t="str">
        <f t="shared" si="7"/>
        <v>April</v>
      </c>
      <c r="D168" t="s">
        <v>22</v>
      </c>
      <c r="E168" t="s">
        <v>17</v>
      </c>
      <c r="F168" t="s">
        <v>18</v>
      </c>
      <c r="G168">
        <v>6</v>
      </c>
      <c r="H168" s="1">
        <v>2610</v>
      </c>
      <c r="I168" s="2">
        <v>434.37</v>
      </c>
      <c r="J168" s="3">
        <f t="shared" si="8"/>
        <v>16.642528735632183</v>
      </c>
    </row>
    <row r="169" spans="1:10" x14ac:dyDescent="0.25">
      <c r="A169" s="4">
        <v>45271</v>
      </c>
      <c r="B169">
        <f t="shared" si="6"/>
        <v>2023</v>
      </c>
      <c r="C169" t="str">
        <f t="shared" si="7"/>
        <v>December</v>
      </c>
      <c r="D169" t="s">
        <v>26</v>
      </c>
      <c r="E169" t="s">
        <v>17</v>
      </c>
      <c r="F169" t="s">
        <v>12</v>
      </c>
      <c r="G169">
        <v>3</v>
      </c>
      <c r="H169" s="1">
        <v>2139</v>
      </c>
      <c r="I169" s="2">
        <v>415.84</v>
      </c>
      <c r="J169" s="3">
        <f t="shared" si="8"/>
        <v>19.440860215053764</v>
      </c>
    </row>
    <row r="170" spans="1:10" x14ac:dyDescent="0.25">
      <c r="A170" s="4">
        <v>45564</v>
      </c>
      <c r="B170">
        <f t="shared" si="6"/>
        <v>2024</v>
      </c>
      <c r="C170" t="str">
        <f t="shared" si="7"/>
        <v>September</v>
      </c>
      <c r="D170" t="s">
        <v>16</v>
      </c>
      <c r="E170" t="s">
        <v>17</v>
      </c>
      <c r="F170" t="s">
        <v>18</v>
      </c>
      <c r="G170">
        <v>1</v>
      </c>
      <c r="H170" s="1">
        <v>226</v>
      </c>
      <c r="I170" s="2">
        <v>55.4</v>
      </c>
      <c r="J170" s="3">
        <f t="shared" si="8"/>
        <v>24.513274336283185</v>
      </c>
    </row>
    <row r="171" spans="1:10" x14ac:dyDescent="0.25">
      <c r="A171" s="4">
        <v>45250</v>
      </c>
      <c r="B171">
        <f t="shared" si="6"/>
        <v>2023</v>
      </c>
      <c r="C171" t="str">
        <f t="shared" si="7"/>
        <v>November</v>
      </c>
      <c r="D171" t="s">
        <v>22</v>
      </c>
      <c r="E171" t="s">
        <v>17</v>
      </c>
      <c r="F171" t="s">
        <v>19</v>
      </c>
      <c r="G171">
        <v>2</v>
      </c>
      <c r="H171" s="1">
        <v>2244</v>
      </c>
      <c r="I171" s="2">
        <v>212.08</v>
      </c>
      <c r="J171" s="3">
        <f t="shared" si="8"/>
        <v>9.4509803921568629</v>
      </c>
    </row>
    <row r="172" spans="1:10" x14ac:dyDescent="0.25">
      <c r="A172" s="4">
        <v>45122</v>
      </c>
      <c r="B172">
        <f t="shared" si="6"/>
        <v>2023</v>
      </c>
      <c r="C172" t="str">
        <f t="shared" si="7"/>
        <v>July</v>
      </c>
      <c r="D172" t="s">
        <v>23</v>
      </c>
      <c r="E172" t="s">
        <v>14</v>
      </c>
      <c r="F172" t="s">
        <v>15</v>
      </c>
      <c r="G172">
        <v>6</v>
      </c>
      <c r="H172" s="1">
        <v>3150</v>
      </c>
      <c r="I172" s="2">
        <v>578.87</v>
      </c>
      <c r="J172" s="3">
        <f t="shared" si="8"/>
        <v>18.376825396825396</v>
      </c>
    </row>
    <row r="173" spans="1:10" x14ac:dyDescent="0.25">
      <c r="A173" s="4">
        <v>45284</v>
      </c>
      <c r="B173">
        <f t="shared" si="6"/>
        <v>2023</v>
      </c>
      <c r="C173" t="str">
        <f t="shared" si="7"/>
        <v>December</v>
      </c>
      <c r="D173" t="s">
        <v>26</v>
      </c>
      <c r="E173" t="s">
        <v>17</v>
      </c>
      <c r="F173" t="s">
        <v>18</v>
      </c>
      <c r="G173">
        <v>7</v>
      </c>
      <c r="H173" s="1">
        <v>3388</v>
      </c>
      <c r="I173" s="2">
        <v>347.19</v>
      </c>
      <c r="J173" s="3">
        <f t="shared" si="8"/>
        <v>10.247638724911452</v>
      </c>
    </row>
    <row r="174" spans="1:10" x14ac:dyDescent="0.25">
      <c r="A174" s="4">
        <v>45151</v>
      </c>
      <c r="B174">
        <f t="shared" si="6"/>
        <v>2023</v>
      </c>
      <c r="C174" t="str">
        <f t="shared" si="7"/>
        <v>August</v>
      </c>
      <c r="D174" t="s">
        <v>26</v>
      </c>
      <c r="E174" t="s">
        <v>17</v>
      </c>
      <c r="F174" t="s">
        <v>15</v>
      </c>
      <c r="G174">
        <v>8</v>
      </c>
      <c r="H174" s="1">
        <v>8736</v>
      </c>
      <c r="I174" s="2">
        <v>580.30999999999995</v>
      </c>
      <c r="J174" s="3">
        <f t="shared" si="8"/>
        <v>6.6427426739926725</v>
      </c>
    </row>
    <row r="175" spans="1:10" x14ac:dyDescent="0.25">
      <c r="A175" s="4">
        <v>44675</v>
      </c>
      <c r="B175">
        <f t="shared" si="6"/>
        <v>2022</v>
      </c>
      <c r="C175" t="str">
        <f t="shared" si="7"/>
        <v>April</v>
      </c>
      <c r="D175" t="s">
        <v>24</v>
      </c>
      <c r="E175" t="s">
        <v>17</v>
      </c>
      <c r="F175" t="s">
        <v>18</v>
      </c>
      <c r="G175">
        <v>2</v>
      </c>
      <c r="H175" s="1">
        <v>1102</v>
      </c>
      <c r="I175" s="2">
        <v>176.53</v>
      </c>
      <c r="J175" s="3">
        <f t="shared" si="8"/>
        <v>16.01905626134301</v>
      </c>
    </row>
    <row r="176" spans="1:10" x14ac:dyDescent="0.25">
      <c r="A176" s="4">
        <v>45486</v>
      </c>
      <c r="B176">
        <f t="shared" si="6"/>
        <v>2024</v>
      </c>
      <c r="C176" t="str">
        <f t="shared" si="7"/>
        <v>July</v>
      </c>
      <c r="D176" t="s">
        <v>23</v>
      </c>
      <c r="E176" t="s">
        <v>14</v>
      </c>
      <c r="F176" t="s">
        <v>15</v>
      </c>
      <c r="G176">
        <v>3</v>
      </c>
      <c r="H176" s="1">
        <v>2640</v>
      </c>
      <c r="I176" s="2">
        <v>199.97</v>
      </c>
      <c r="J176" s="3">
        <f t="shared" si="8"/>
        <v>7.5746212121212118</v>
      </c>
    </row>
    <row r="177" spans="1:10" x14ac:dyDescent="0.25">
      <c r="A177" s="4">
        <v>44723</v>
      </c>
      <c r="B177">
        <f t="shared" si="6"/>
        <v>2022</v>
      </c>
      <c r="C177" t="str">
        <f t="shared" si="7"/>
        <v>June</v>
      </c>
      <c r="D177" t="s">
        <v>10</v>
      </c>
      <c r="E177" t="s">
        <v>11</v>
      </c>
      <c r="F177" t="s">
        <v>19</v>
      </c>
      <c r="G177">
        <v>3</v>
      </c>
      <c r="H177" s="1">
        <v>2547</v>
      </c>
      <c r="I177" s="2">
        <v>300.74</v>
      </c>
      <c r="J177" s="3">
        <f t="shared" si="8"/>
        <v>11.807616804083237</v>
      </c>
    </row>
    <row r="178" spans="1:10" x14ac:dyDescent="0.25">
      <c r="A178" s="4">
        <v>45593</v>
      </c>
      <c r="B178">
        <f t="shared" si="6"/>
        <v>2024</v>
      </c>
      <c r="C178" t="str">
        <f t="shared" si="7"/>
        <v>October</v>
      </c>
      <c r="D178" t="s">
        <v>26</v>
      </c>
      <c r="E178" t="s">
        <v>17</v>
      </c>
      <c r="F178" t="s">
        <v>12</v>
      </c>
      <c r="G178">
        <v>7</v>
      </c>
      <c r="H178" s="1">
        <v>728</v>
      </c>
      <c r="I178" s="2">
        <v>64.819999999999993</v>
      </c>
      <c r="J178" s="3">
        <f t="shared" si="8"/>
        <v>8.9038461538461533</v>
      </c>
    </row>
    <row r="179" spans="1:10" x14ac:dyDescent="0.25">
      <c r="A179" s="4">
        <v>44889</v>
      </c>
      <c r="B179">
        <f t="shared" si="6"/>
        <v>2022</v>
      </c>
      <c r="C179" t="str">
        <f t="shared" si="7"/>
        <v>November</v>
      </c>
      <c r="D179" t="s">
        <v>20</v>
      </c>
      <c r="E179" t="s">
        <v>17</v>
      </c>
      <c r="F179" t="s">
        <v>18</v>
      </c>
      <c r="G179">
        <v>7</v>
      </c>
      <c r="H179" s="1">
        <v>3444</v>
      </c>
      <c r="I179" s="2">
        <v>607.44000000000005</v>
      </c>
      <c r="J179" s="3">
        <f t="shared" si="8"/>
        <v>17.637630662020907</v>
      </c>
    </row>
    <row r="180" spans="1:10" x14ac:dyDescent="0.25">
      <c r="A180" s="4">
        <v>45568</v>
      </c>
      <c r="B180">
        <f t="shared" si="6"/>
        <v>2024</v>
      </c>
      <c r="C180" t="str">
        <f t="shared" si="7"/>
        <v>October</v>
      </c>
      <c r="D180" t="s">
        <v>20</v>
      </c>
      <c r="E180" t="s">
        <v>17</v>
      </c>
      <c r="F180" t="s">
        <v>19</v>
      </c>
      <c r="G180">
        <v>5</v>
      </c>
      <c r="H180" s="1">
        <v>3140</v>
      </c>
      <c r="I180" s="2">
        <v>853.66</v>
      </c>
      <c r="J180" s="3">
        <f t="shared" si="8"/>
        <v>27.186624203821658</v>
      </c>
    </row>
    <row r="181" spans="1:10" x14ac:dyDescent="0.25">
      <c r="A181" s="4">
        <v>45375</v>
      </c>
      <c r="B181">
        <f t="shared" si="6"/>
        <v>2024</v>
      </c>
      <c r="C181" t="str">
        <f t="shared" si="7"/>
        <v>March</v>
      </c>
      <c r="D181" t="s">
        <v>24</v>
      </c>
      <c r="E181" t="s">
        <v>17</v>
      </c>
      <c r="F181" t="s">
        <v>15</v>
      </c>
      <c r="G181">
        <v>3</v>
      </c>
      <c r="H181" s="1">
        <v>435</v>
      </c>
      <c r="I181" s="2">
        <v>129.27000000000001</v>
      </c>
      <c r="J181" s="3">
        <f t="shared" si="8"/>
        <v>29.717241379310348</v>
      </c>
    </row>
    <row r="182" spans="1:10" x14ac:dyDescent="0.25">
      <c r="A182" s="4">
        <v>45471</v>
      </c>
      <c r="B182">
        <f t="shared" si="6"/>
        <v>2024</v>
      </c>
      <c r="C182" t="str">
        <f t="shared" si="7"/>
        <v>June</v>
      </c>
      <c r="D182" t="s">
        <v>25</v>
      </c>
      <c r="E182" t="s">
        <v>14</v>
      </c>
      <c r="F182" t="s">
        <v>15</v>
      </c>
      <c r="G182">
        <v>4</v>
      </c>
      <c r="H182" s="1">
        <v>856</v>
      </c>
      <c r="I182" s="2">
        <v>72.989999999999995</v>
      </c>
      <c r="J182" s="3">
        <f t="shared" si="8"/>
        <v>8.5268691588785046</v>
      </c>
    </row>
    <row r="183" spans="1:10" x14ac:dyDescent="0.25">
      <c r="A183" s="4">
        <v>44712</v>
      </c>
      <c r="B183">
        <f t="shared" si="6"/>
        <v>2022</v>
      </c>
      <c r="C183" t="str">
        <f t="shared" si="7"/>
        <v>May</v>
      </c>
      <c r="D183" t="s">
        <v>10</v>
      </c>
      <c r="E183" t="s">
        <v>11</v>
      </c>
      <c r="F183" t="s">
        <v>12</v>
      </c>
      <c r="G183">
        <v>2</v>
      </c>
      <c r="H183" s="1">
        <v>112</v>
      </c>
      <c r="I183" s="2">
        <v>23.33</v>
      </c>
      <c r="J183" s="3">
        <f t="shared" si="8"/>
        <v>20.830357142857142</v>
      </c>
    </row>
    <row r="184" spans="1:10" x14ac:dyDescent="0.25">
      <c r="A184" s="4">
        <v>45376</v>
      </c>
      <c r="B184">
        <f t="shared" si="6"/>
        <v>2024</v>
      </c>
      <c r="C184" t="str">
        <f t="shared" si="7"/>
        <v>March</v>
      </c>
      <c r="D184" t="s">
        <v>21</v>
      </c>
      <c r="E184" t="s">
        <v>14</v>
      </c>
      <c r="F184" t="s">
        <v>12</v>
      </c>
      <c r="G184">
        <v>3</v>
      </c>
      <c r="H184" s="1">
        <v>2247</v>
      </c>
      <c r="I184" s="2">
        <v>507.79</v>
      </c>
      <c r="J184" s="3">
        <f t="shared" si="8"/>
        <v>22.59857587894971</v>
      </c>
    </row>
    <row r="185" spans="1:10" x14ac:dyDescent="0.25">
      <c r="A185" s="4">
        <v>44957</v>
      </c>
      <c r="B185">
        <f t="shared" si="6"/>
        <v>2023</v>
      </c>
      <c r="C185" t="str">
        <f t="shared" si="7"/>
        <v>January</v>
      </c>
      <c r="D185" t="s">
        <v>25</v>
      </c>
      <c r="E185" t="s">
        <v>14</v>
      </c>
      <c r="F185" t="s">
        <v>19</v>
      </c>
      <c r="G185">
        <v>2</v>
      </c>
      <c r="H185" s="1">
        <v>1512</v>
      </c>
      <c r="I185" s="2">
        <v>298.73</v>
      </c>
      <c r="J185" s="3">
        <f t="shared" si="8"/>
        <v>19.757275132275133</v>
      </c>
    </row>
    <row r="186" spans="1:10" x14ac:dyDescent="0.25">
      <c r="A186" s="4">
        <v>45466</v>
      </c>
      <c r="B186">
        <f t="shared" si="6"/>
        <v>2024</v>
      </c>
      <c r="C186" t="str">
        <f t="shared" si="7"/>
        <v>June</v>
      </c>
      <c r="D186" t="s">
        <v>13</v>
      </c>
      <c r="E186" t="s">
        <v>14</v>
      </c>
      <c r="F186" t="s">
        <v>18</v>
      </c>
      <c r="G186">
        <v>5</v>
      </c>
      <c r="H186" s="1">
        <v>4915</v>
      </c>
      <c r="I186" s="2">
        <v>1196.5999999999999</v>
      </c>
      <c r="J186" s="3">
        <f t="shared" si="8"/>
        <v>24.345879959308238</v>
      </c>
    </row>
    <row r="187" spans="1:10" x14ac:dyDescent="0.25">
      <c r="A187" s="4">
        <v>45154</v>
      </c>
      <c r="B187">
        <f t="shared" si="6"/>
        <v>2023</v>
      </c>
      <c r="C187" t="str">
        <f t="shared" si="7"/>
        <v>August</v>
      </c>
      <c r="D187" t="s">
        <v>13</v>
      </c>
      <c r="E187" t="s">
        <v>14</v>
      </c>
      <c r="F187" t="s">
        <v>18</v>
      </c>
      <c r="G187">
        <v>3</v>
      </c>
      <c r="H187" s="1">
        <v>2709</v>
      </c>
      <c r="I187" s="2">
        <v>663.54</v>
      </c>
      <c r="J187" s="3">
        <f t="shared" si="8"/>
        <v>24.493909191583612</v>
      </c>
    </row>
    <row r="188" spans="1:10" x14ac:dyDescent="0.25">
      <c r="A188" s="4">
        <v>45087</v>
      </c>
      <c r="B188">
        <f t="shared" si="6"/>
        <v>2023</v>
      </c>
      <c r="C188" t="str">
        <f t="shared" si="7"/>
        <v>June</v>
      </c>
      <c r="D188" t="s">
        <v>16</v>
      </c>
      <c r="E188" t="s">
        <v>17</v>
      </c>
      <c r="F188" t="s">
        <v>12</v>
      </c>
      <c r="G188">
        <v>7</v>
      </c>
      <c r="H188" s="1">
        <v>1239</v>
      </c>
      <c r="I188" s="2">
        <v>118.36</v>
      </c>
      <c r="J188" s="3">
        <f t="shared" si="8"/>
        <v>9.5528652138821624</v>
      </c>
    </row>
    <row r="189" spans="1:10" x14ac:dyDescent="0.25">
      <c r="A189" s="4">
        <v>45055</v>
      </c>
      <c r="B189">
        <f t="shared" si="6"/>
        <v>2023</v>
      </c>
      <c r="C189" t="str">
        <f t="shared" si="7"/>
        <v>May</v>
      </c>
      <c r="D189" t="s">
        <v>16</v>
      </c>
      <c r="E189" t="s">
        <v>17</v>
      </c>
      <c r="F189" t="s">
        <v>19</v>
      </c>
      <c r="G189">
        <v>2</v>
      </c>
      <c r="H189" s="1">
        <v>572</v>
      </c>
      <c r="I189" s="2">
        <v>86.16</v>
      </c>
      <c r="J189" s="3">
        <f t="shared" si="8"/>
        <v>15.062937062937062</v>
      </c>
    </row>
    <row r="190" spans="1:10" x14ac:dyDescent="0.25">
      <c r="A190" s="4">
        <v>44689</v>
      </c>
      <c r="B190">
        <f t="shared" si="6"/>
        <v>2022</v>
      </c>
      <c r="C190" t="str">
        <f t="shared" si="7"/>
        <v>May</v>
      </c>
      <c r="D190" t="s">
        <v>22</v>
      </c>
      <c r="E190" t="s">
        <v>17</v>
      </c>
      <c r="F190" t="s">
        <v>12</v>
      </c>
      <c r="G190">
        <v>2</v>
      </c>
      <c r="H190" s="1">
        <v>1708</v>
      </c>
      <c r="I190" s="2">
        <v>93.25</v>
      </c>
      <c r="J190" s="3">
        <f t="shared" si="8"/>
        <v>5.4596018735362994</v>
      </c>
    </row>
    <row r="191" spans="1:10" x14ac:dyDescent="0.25">
      <c r="A191" s="4">
        <v>45602</v>
      </c>
      <c r="B191">
        <f t="shared" si="6"/>
        <v>2024</v>
      </c>
      <c r="C191" t="str">
        <f t="shared" si="7"/>
        <v>November</v>
      </c>
      <c r="D191" t="s">
        <v>22</v>
      </c>
      <c r="E191" t="s">
        <v>17</v>
      </c>
      <c r="F191" t="s">
        <v>12</v>
      </c>
      <c r="G191">
        <v>4</v>
      </c>
      <c r="H191" s="1">
        <v>360</v>
      </c>
      <c r="I191" s="2">
        <v>42.66</v>
      </c>
      <c r="J191" s="3">
        <f t="shared" si="8"/>
        <v>11.85</v>
      </c>
    </row>
    <row r="192" spans="1:10" x14ac:dyDescent="0.25">
      <c r="A192" s="4">
        <v>44903</v>
      </c>
      <c r="B192">
        <f t="shared" si="6"/>
        <v>2022</v>
      </c>
      <c r="C192" t="str">
        <f t="shared" si="7"/>
        <v>December</v>
      </c>
      <c r="D192" t="s">
        <v>20</v>
      </c>
      <c r="E192" t="s">
        <v>17</v>
      </c>
      <c r="F192" t="s">
        <v>12</v>
      </c>
      <c r="G192">
        <v>6</v>
      </c>
      <c r="H192" s="1">
        <v>3822</v>
      </c>
      <c r="I192" s="2">
        <v>388.34</v>
      </c>
      <c r="J192" s="3">
        <f t="shared" si="8"/>
        <v>10.160648874934589</v>
      </c>
    </row>
    <row r="193" spans="1:10" x14ac:dyDescent="0.25">
      <c r="A193" s="4">
        <v>44829</v>
      </c>
      <c r="B193">
        <f t="shared" si="6"/>
        <v>2022</v>
      </c>
      <c r="C193" t="str">
        <f t="shared" si="7"/>
        <v>September</v>
      </c>
      <c r="D193" t="s">
        <v>20</v>
      </c>
      <c r="E193" t="s">
        <v>17</v>
      </c>
      <c r="F193" t="s">
        <v>12</v>
      </c>
      <c r="G193">
        <v>6</v>
      </c>
      <c r="H193" s="1">
        <v>4680</v>
      </c>
      <c r="I193" s="2">
        <v>932.97</v>
      </c>
      <c r="J193" s="3">
        <f t="shared" si="8"/>
        <v>19.935256410256411</v>
      </c>
    </row>
    <row r="194" spans="1:10" x14ac:dyDescent="0.25">
      <c r="A194" s="4">
        <v>45483</v>
      </c>
      <c r="B194">
        <f t="shared" ref="B194:B257" si="9">YEAR(A194)</f>
        <v>2024</v>
      </c>
      <c r="C194" t="str">
        <f t="shared" ref="C194:C257" si="10">TEXT(A194, "mmmm")</f>
        <v>July</v>
      </c>
      <c r="D194" t="s">
        <v>20</v>
      </c>
      <c r="E194" t="s">
        <v>17</v>
      </c>
      <c r="F194" t="s">
        <v>12</v>
      </c>
      <c r="G194">
        <v>5</v>
      </c>
      <c r="H194" s="1">
        <v>2520</v>
      </c>
      <c r="I194" s="2">
        <v>487.18</v>
      </c>
      <c r="J194" s="3">
        <f t="shared" ref="J194:J257" si="11">SUM(I194 / H194 * 100)</f>
        <v>19.332539682539682</v>
      </c>
    </row>
    <row r="195" spans="1:10" x14ac:dyDescent="0.25">
      <c r="A195" s="4">
        <v>45380</v>
      </c>
      <c r="B195">
        <f t="shared" si="9"/>
        <v>2024</v>
      </c>
      <c r="C195" t="str">
        <f t="shared" si="10"/>
        <v>March</v>
      </c>
      <c r="D195" t="s">
        <v>22</v>
      </c>
      <c r="E195" t="s">
        <v>17</v>
      </c>
      <c r="F195" t="s">
        <v>12</v>
      </c>
      <c r="G195">
        <v>2</v>
      </c>
      <c r="H195" s="1">
        <v>2138</v>
      </c>
      <c r="I195" s="2">
        <v>619.29</v>
      </c>
      <c r="J195" s="3">
        <f t="shared" si="11"/>
        <v>28.965855940130965</v>
      </c>
    </row>
    <row r="196" spans="1:10" x14ac:dyDescent="0.25">
      <c r="A196" s="4">
        <v>44572</v>
      </c>
      <c r="B196">
        <f t="shared" si="9"/>
        <v>2022</v>
      </c>
      <c r="C196" t="str">
        <f t="shared" si="10"/>
        <v>January</v>
      </c>
      <c r="D196" t="s">
        <v>25</v>
      </c>
      <c r="E196" t="s">
        <v>14</v>
      </c>
      <c r="F196" t="s">
        <v>19</v>
      </c>
      <c r="G196">
        <v>3</v>
      </c>
      <c r="H196" s="1">
        <v>2529</v>
      </c>
      <c r="I196" s="2">
        <v>169.6</v>
      </c>
      <c r="J196" s="3">
        <f t="shared" si="11"/>
        <v>6.7062079873467768</v>
      </c>
    </row>
    <row r="197" spans="1:10" x14ac:dyDescent="0.25">
      <c r="A197" s="4">
        <v>44659</v>
      </c>
      <c r="B197">
        <f t="shared" si="9"/>
        <v>2022</v>
      </c>
      <c r="C197" t="str">
        <f t="shared" si="10"/>
        <v>April</v>
      </c>
      <c r="D197" t="s">
        <v>25</v>
      </c>
      <c r="E197" t="s">
        <v>14</v>
      </c>
      <c r="F197" t="s">
        <v>15</v>
      </c>
      <c r="G197">
        <v>1</v>
      </c>
      <c r="H197" s="1">
        <v>236</v>
      </c>
      <c r="I197" s="2">
        <v>29.33</v>
      </c>
      <c r="J197" s="3">
        <f t="shared" si="11"/>
        <v>12.427966101694915</v>
      </c>
    </row>
    <row r="198" spans="1:10" x14ac:dyDescent="0.25">
      <c r="A198" s="4">
        <v>45312</v>
      </c>
      <c r="B198">
        <f t="shared" si="9"/>
        <v>2024</v>
      </c>
      <c r="C198" t="str">
        <f t="shared" si="10"/>
        <v>January</v>
      </c>
      <c r="D198" t="s">
        <v>16</v>
      </c>
      <c r="E198" t="s">
        <v>17</v>
      </c>
      <c r="F198" t="s">
        <v>19</v>
      </c>
      <c r="G198">
        <v>6</v>
      </c>
      <c r="H198" s="1">
        <v>2730</v>
      </c>
      <c r="I198" s="2">
        <v>636.48</v>
      </c>
      <c r="J198" s="3">
        <f t="shared" si="11"/>
        <v>23.314285714285717</v>
      </c>
    </row>
    <row r="199" spans="1:10" x14ac:dyDescent="0.25">
      <c r="A199" s="4">
        <v>45043</v>
      </c>
      <c r="B199">
        <f t="shared" si="9"/>
        <v>2023</v>
      </c>
      <c r="C199" t="str">
        <f t="shared" si="10"/>
        <v>April</v>
      </c>
      <c r="D199" t="s">
        <v>21</v>
      </c>
      <c r="E199" t="s">
        <v>14</v>
      </c>
      <c r="F199" t="s">
        <v>12</v>
      </c>
      <c r="G199">
        <v>3</v>
      </c>
      <c r="H199" s="1">
        <v>3021</v>
      </c>
      <c r="I199" s="2">
        <v>872.49</v>
      </c>
      <c r="J199" s="3">
        <f t="shared" si="11"/>
        <v>28.880834160873881</v>
      </c>
    </row>
    <row r="200" spans="1:10" x14ac:dyDescent="0.25">
      <c r="A200" s="4">
        <v>45602</v>
      </c>
      <c r="B200">
        <f t="shared" si="9"/>
        <v>2024</v>
      </c>
      <c r="C200" t="str">
        <f t="shared" si="10"/>
        <v>November</v>
      </c>
      <c r="D200" t="s">
        <v>22</v>
      </c>
      <c r="E200" t="s">
        <v>17</v>
      </c>
      <c r="F200" t="s">
        <v>12</v>
      </c>
      <c r="G200">
        <v>2</v>
      </c>
      <c r="H200" s="1">
        <v>244</v>
      </c>
      <c r="I200" s="2">
        <v>16.78</v>
      </c>
      <c r="J200" s="3">
        <f t="shared" si="11"/>
        <v>6.8770491803278695</v>
      </c>
    </row>
    <row r="201" spans="1:10" x14ac:dyDescent="0.25">
      <c r="A201" s="4">
        <v>44692</v>
      </c>
      <c r="B201">
        <f t="shared" si="9"/>
        <v>2022</v>
      </c>
      <c r="C201" t="str">
        <f t="shared" si="10"/>
        <v>May</v>
      </c>
      <c r="D201" t="s">
        <v>20</v>
      </c>
      <c r="E201" t="s">
        <v>17</v>
      </c>
      <c r="F201" t="s">
        <v>18</v>
      </c>
      <c r="G201">
        <v>8</v>
      </c>
      <c r="H201" s="1">
        <v>728</v>
      </c>
      <c r="I201" s="2">
        <v>120.06</v>
      </c>
      <c r="J201" s="3">
        <f t="shared" si="11"/>
        <v>16.491758241758241</v>
      </c>
    </row>
    <row r="202" spans="1:10" x14ac:dyDescent="0.25">
      <c r="A202" s="4">
        <v>44836</v>
      </c>
      <c r="B202">
        <f t="shared" si="9"/>
        <v>2022</v>
      </c>
      <c r="C202" t="str">
        <f t="shared" si="10"/>
        <v>October</v>
      </c>
      <c r="D202" t="s">
        <v>13</v>
      </c>
      <c r="E202" t="s">
        <v>14</v>
      </c>
      <c r="F202" t="s">
        <v>12</v>
      </c>
      <c r="G202">
        <v>3</v>
      </c>
      <c r="H202" s="1">
        <v>453</v>
      </c>
      <c r="I202" s="2">
        <v>89.49</v>
      </c>
      <c r="J202" s="3">
        <f t="shared" si="11"/>
        <v>19.754966887417215</v>
      </c>
    </row>
    <row r="203" spans="1:10" x14ac:dyDescent="0.25">
      <c r="A203" s="4">
        <v>44573</v>
      </c>
      <c r="B203">
        <f t="shared" si="9"/>
        <v>2022</v>
      </c>
      <c r="C203" t="str">
        <f t="shared" si="10"/>
        <v>January</v>
      </c>
      <c r="D203" t="s">
        <v>26</v>
      </c>
      <c r="E203" t="s">
        <v>17</v>
      </c>
      <c r="F203" t="s">
        <v>18</v>
      </c>
      <c r="G203">
        <v>1</v>
      </c>
      <c r="H203" s="1">
        <v>379</v>
      </c>
      <c r="I203" s="2">
        <v>84.38</v>
      </c>
      <c r="J203" s="3">
        <f t="shared" si="11"/>
        <v>22.263852242744061</v>
      </c>
    </row>
    <row r="204" spans="1:10" x14ac:dyDescent="0.25">
      <c r="A204" s="4">
        <v>44935</v>
      </c>
      <c r="B204">
        <f t="shared" si="9"/>
        <v>2023</v>
      </c>
      <c r="C204" t="str">
        <f t="shared" si="10"/>
        <v>January</v>
      </c>
      <c r="D204" t="s">
        <v>16</v>
      </c>
      <c r="E204" t="s">
        <v>17</v>
      </c>
      <c r="F204" t="s">
        <v>19</v>
      </c>
      <c r="G204">
        <v>3</v>
      </c>
      <c r="H204" s="1">
        <v>2130</v>
      </c>
      <c r="I204" s="2">
        <v>510.69</v>
      </c>
      <c r="J204" s="3">
        <f t="shared" si="11"/>
        <v>23.976056338028169</v>
      </c>
    </row>
    <row r="205" spans="1:10" x14ac:dyDescent="0.25">
      <c r="A205" s="4">
        <v>45050</v>
      </c>
      <c r="B205">
        <f t="shared" si="9"/>
        <v>2023</v>
      </c>
      <c r="C205" t="str">
        <f t="shared" si="10"/>
        <v>May</v>
      </c>
      <c r="D205" t="s">
        <v>23</v>
      </c>
      <c r="E205" t="s">
        <v>14</v>
      </c>
      <c r="F205" t="s">
        <v>12</v>
      </c>
      <c r="G205">
        <v>8</v>
      </c>
      <c r="H205" s="1">
        <v>4120</v>
      </c>
      <c r="I205" s="2">
        <v>710.11</v>
      </c>
      <c r="J205" s="3">
        <f t="shared" si="11"/>
        <v>17.235679611650486</v>
      </c>
    </row>
    <row r="206" spans="1:10" x14ac:dyDescent="0.25">
      <c r="A206" s="4">
        <v>45542</v>
      </c>
      <c r="B206">
        <f t="shared" si="9"/>
        <v>2024</v>
      </c>
      <c r="C206" t="str">
        <f t="shared" si="10"/>
        <v>September</v>
      </c>
      <c r="D206" t="s">
        <v>22</v>
      </c>
      <c r="E206" t="s">
        <v>17</v>
      </c>
      <c r="F206" t="s">
        <v>18</v>
      </c>
      <c r="G206">
        <v>7</v>
      </c>
      <c r="H206" s="1">
        <v>3150</v>
      </c>
      <c r="I206" s="2">
        <v>299.7</v>
      </c>
      <c r="J206" s="3">
        <f t="shared" si="11"/>
        <v>9.5142857142857142</v>
      </c>
    </row>
    <row r="207" spans="1:10" x14ac:dyDescent="0.25">
      <c r="A207" s="4">
        <v>44698</v>
      </c>
      <c r="B207">
        <f t="shared" si="9"/>
        <v>2022</v>
      </c>
      <c r="C207" t="str">
        <f t="shared" si="10"/>
        <v>May</v>
      </c>
      <c r="D207" t="s">
        <v>22</v>
      </c>
      <c r="E207" t="s">
        <v>17</v>
      </c>
      <c r="F207" t="s">
        <v>15</v>
      </c>
      <c r="G207">
        <v>7</v>
      </c>
      <c r="H207" s="1">
        <v>2688</v>
      </c>
      <c r="I207" s="2">
        <v>603.07000000000005</v>
      </c>
      <c r="J207" s="3">
        <f t="shared" si="11"/>
        <v>22.435639880952383</v>
      </c>
    </row>
    <row r="208" spans="1:10" x14ac:dyDescent="0.25">
      <c r="A208" s="4">
        <v>45155</v>
      </c>
      <c r="B208">
        <f t="shared" si="9"/>
        <v>2023</v>
      </c>
      <c r="C208" t="str">
        <f t="shared" si="10"/>
        <v>August</v>
      </c>
      <c r="D208" t="s">
        <v>16</v>
      </c>
      <c r="E208" t="s">
        <v>17</v>
      </c>
      <c r="F208" t="s">
        <v>15</v>
      </c>
      <c r="G208">
        <v>2</v>
      </c>
      <c r="H208" s="1">
        <v>1752</v>
      </c>
      <c r="I208" s="2">
        <v>501.19</v>
      </c>
      <c r="J208" s="3">
        <f t="shared" si="11"/>
        <v>28.606735159817354</v>
      </c>
    </row>
    <row r="209" spans="1:10" x14ac:dyDescent="0.25">
      <c r="A209" s="4">
        <v>45176</v>
      </c>
      <c r="B209">
        <f t="shared" si="9"/>
        <v>2023</v>
      </c>
      <c r="C209" t="str">
        <f t="shared" si="10"/>
        <v>September</v>
      </c>
      <c r="D209" t="s">
        <v>25</v>
      </c>
      <c r="E209" t="s">
        <v>14</v>
      </c>
      <c r="F209" t="s">
        <v>12</v>
      </c>
      <c r="G209">
        <v>7</v>
      </c>
      <c r="H209" s="1">
        <v>7308</v>
      </c>
      <c r="I209" s="2">
        <v>948.4</v>
      </c>
      <c r="J209" s="3">
        <f t="shared" si="11"/>
        <v>12.977558839627804</v>
      </c>
    </row>
    <row r="210" spans="1:10" x14ac:dyDescent="0.25">
      <c r="A210" s="4">
        <v>44692</v>
      </c>
      <c r="B210">
        <f t="shared" si="9"/>
        <v>2022</v>
      </c>
      <c r="C210" t="str">
        <f t="shared" si="10"/>
        <v>May</v>
      </c>
      <c r="D210" t="s">
        <v>16</v>
      </c>
      <c r="E210" t="s">
        <v>17</v>
      </c>
      <c r="F210" t="s">
        <v>12</v>
      </c>
      <c r="G210">
        <v>3</v>
      </c>
      <c r="H210" s="1">
        <v>2007</v>
      </c>
      <c r="I210" s="2">
        <v>160.84</v>
      </c>
      <c r="J210" s="3">
        <f t="shared" si="11"/>
        <v>8.0139511709018443</v>
      </c>
    </row>
    <row r="211" spans="1:10" x14ac:dyDescent="0.25">
      <c r="A211" s="4">
        <v>45058</v>
      </c>
      <c r="B211">
        <f t="shared" si="9"/>
        <v>2023</v>
      </c>
      <c r="C211" t="str">
        <f t="shared" si="10"/>
        <v>May</v>
      </c>
      <c r="D211" t="s">
        <v>16</v>
      </c>
      <c r="E211" t="s">
        <v>17</v>
      </c>
      <c r="F211" t="s">
        <v>19</v>
      </c>
      <c r="G211">
        <v>7</v>
      </c>
      <c r="H211" s="1">
        <v>7224</v>
      </c>
      <c r="I211" s="2">
        <v>479.23</v>
      </c>
      <c r="J211" s="3">
        <f t="shared" si="11"/>
        <v>6.6338593576965668</v>
      </c>
    </row>
    <row r="212" spans="1:10" x14ac:dyDescent="0.25">
      <c r="A212" s="4">
        <v>45054</v>
      </c>
      <c r="B212">
        <f t="shared" si="9"/>
        <v>2023</v>
      </c>
      <c r="C212" t="str">
        <f t="shared" si="10"/>
        <v>May</v>
      </c>
      <c r="D212" t="s">
        <v>23</v>
      </c>
      <c r="E212" t="s">
        <v>14</v>
      </c>
      <c r="F212" t="s">
        <v>18</v>
      </c>
      <c r="G212">
        <v>9</v>
      </c>
      <c r="H212" s="1">
        <v>6939</v>
      </c>
      <c r="I212" s="2">
        <v>1249.31</v>
      </c>
      <c r="J212" s="3">
        <f t="shared" si="11"/>
        <v>18.004179276552819</v>
      </c>
    </row>
    <row r="213" spans="1:10" x14ac:dyDescent="0.25">
      <c r="A213" s="4">
        <v>44975</v>
      </c>
      <c r="B213">
        <f t="shared" si="9"/>
        <v>2023</v>
      </c>
      <c r="C213" t="str">
        <f t="shared" si="10"/>
        <v>February</v>
      </c>
      <c r="D213" t="s">
        <v>24</v>
      </c>
      <c r="E213" t="s">
        <v>17</v>
      </c>
      <c r="F213" t="s">
        <v>15</v>
      </c>
      <c r="G213">
        <v>7</v>
      </c>
      <c r="H213" s="1">
        <v>5516</v>
      </c>
      <c r="I213" s="2">
        <v>1475.67</v>
      </c>
      <c r="J213" s="3">
        <f t="shared" si="11"/>
        <v>26.752538071065992</v>
      </c>
    </row>
    <row r="214" spans="1:10" x14ac:dyDescent="0.25">
      <c r="A214" s="4">
        <v>44590</v>
      </c>
      <c r="B214">
        <f t="shared" si="9"/>
        <v>2022</v>
      </c>
      <c r="C214" t="str">
        <f t="shared" si="10"/>
        <v>January</v>
      </c>
      <c r="D214" t="s">
        <v>10</v>
      </c>
      <c r="E214" t="s">
        <v>11</v>
      </c>
      <c r="F214" t="s">
        <v>18</v>
      </c>
      <c r="G214">
        <v>2</v>
      </c>
      <c r="H214" s="1">
        <v>2224</v>
      </c>
      <c r="I214" s="2">
        <v>116.47</v>
      </c>
      <c r="J214" s="3">
        <f t="shared" si="11"/>
        <v>5.2369604316546763</v>
      </c>
    </row>
    <row r="215" spans="1:10" x14ac:dyDescent="0.25">
      <c r="A215" s="4">
        <v>44938</v>
      </c>
      <c r="B215">
        <f t="shared" si="9"/>
        <v>2023</v>
      </c>
      <c r="C215" t="str">
        <f t="shared" si="10"/>
        <v>January</v>
      </c>
      <c r="D215" t="s">
        <v>26</v>
      </c>
      <c r="E215" t="s">
        <v>17</v>
      </c>
      <c r="F215" t="s">
        <v>18</v>
      </c>
      <c r="G215">
        <v>5</v>
      </c>
      <c r="H215" s="1">
        <v>3985</v>
      </c>
      <c r="I215" s="2">
        <v>824.4</v>
      </c>
      <c r="J215" s="3">
        <f t="shared" si="11"/>
        <v>20.687578419071517</v>
      </c>
    </row>
    <row r="216" spans="1:10" x14ac:dyDescent="0.25">
      <c r="A216" s="4">
        <v>44564</v>
      </c>
      <c r="B216">
        <f t="shared" si="9"/>
        <v>2022</v>
      </c>
      <c r="C216" t="str">
        <f t="shared" si="10"/>
        <v>January</v>
      </c>
      <c r="D216" t="s">
        <v>20</v>
      </c>
      <c r="E216" t="s">
        <v>17</v>
      </c>
      <c r="F216" t="s">
        <v>12</v>
      </c>
      <c r="G216">
        <v>7</v>
      </c>
      <c r="H216" s="1">
        <v>2723</v>
      </c>
      <c r="I216" s="2">
        <v>638.26</v>
      </c>
      <c r="J216" s="3">
        <f t="shared" si="11"/>
        <v>23.439588688946014</v>
      </c>
    </row>
    <row r="217" spans="1:10" x14ac:dyDescent="0.25">
      <c r="A217" s="4">
        <v>44854</v>
      </c>
      <c r="B217">
        <f t="shared" si="9"/>
        <v>2022</v>
      </c>
      <c r="C217" t="str">
        <f t="shared" si="10"/>
        <v>October</v>
      </c>
      <c r="D217" t="s">
        <v>16</v>
      </c>
      <c r="E217" t="s">
        <v>17</v>
      </c>
      <c r="F217" t="s">
        <v>12</v>
      </c>
      <c r="G217">
        <v>2</v>
      </c>
      <c r="H217" s="1">
        <v>746</v>
      </c>
      <c r="I217" s="2">
        <v>170.75</v>
      </c>
      <c r="J217" s="3">
        <f t="shared" si="11"/>
        <v>22.888739946380699</v>
      </c>
    </row>
    <row r="218" spans="1:10" x14ac:dyDescent="0.25">
      <c r="A218" s="4">
        <v>45525</v>
      </c>
      <c r="B218">
        <f t="shared" si="9"/>
        <v>2024</v>
      </c>
      <c r="C218" t="str">
        <f t="shared" si="10"/>
        <v>August</v>
      </c>
      <c r="D218" t="s">
        <v>26</v>
      </c>
      <c r="E218" t="s">
        <v>17</v>
      </c>
      <c r="F218" t="s">
        <v>19</v>
      </c>
      <c r="G218">
        <v>5</v>
      </c>
      <c r="H218" s="1">
        <v>3170</v>
      </c>
      <c r="I218" s="2">
        <v>245.25</v>
      </c>
      <c r="J218" s="3">
        <f t="shared" si="11"/>
        <v>7.7365930599369079</v>
      </c>
    </row>
    <row r="219" spans="1:10" x14ac:dyDescent="0.25">
      <c r="A219" s="4">
        <v>45271</v>
      </c>
      <c r="B219">
        <f t="shared" si="9"/>
        <v>2023</v>
      </c>
      <c r="C219" t="str">
        <f t="shared" si="10"/>
        <v>December</v>
      </c>
      <c r="D219" t="s">
        <v>22</v>
      </c>
      <c r="E219" t="s">
        <v>17</v>
      </c>
      <c r="F219" t="s">
        <v>15</v>
      </c>
      <c r="G219">
        <v>5</v>
      </c>
      <c r="H219" s="1">
        <v>550</v>
      </c>
      <c r="I219" s="2">
        <v>63.11</v>
      </c>
      <c r="J219" s="3">
        <f t="shared" si="11"/>
        <v>11.474545454545455</v>
      </c>
    </row>
    <row r="220" spans="1:10" x14ac:dyDescent="0.25">
      <c r="A220" s="4">
        <v>44787</v>
      </c>
      <c r="B220">
        <f t="shared" si="9"/>
        <v>2022</v>
      </c>
      <c r="C220" t="str">
        <f t="shared" si="10"/>
        <v>August</v>
      </c>
      <c r="D220" t="s">
        <v>16</v>
      </c>
      <c r="E220" t="s">
        <v>17</v>
      </c>
      <c r="F220" t="s">
        <v>12</v>
      </c>
      <c r="G220">
        <v>8</v>
      </c>
      <c r="H220" s="1">
        <v>480</v>
      </c>
      <c r="I220" s="2">
        <v>132.44999999999999</v>
      </c>
      <c r="J220" s="3">
        <f t="shared" si="11"/>
        <v>27.59375</v>
      </c>
    </row>
    <row r="221" spans="1:10" x14ac:dyDescent="0.25">
      <c r="A221" s="4">
        <v>45446</v>
      </c>
      <c r="B221">
        <f t="shared" si="9"/>
        <v>2024</v>
      </c>
      <c r="C221" t="str">
        <f t="shared" si="10"/>
        <v>June</v>
      </c>
      <c r="D221" t="s">
        <v>10</v>
      </c>
      <c r="E221" t="s">
        <v>11</v>
      </c>
      <c r="F221" t="s">
        <v>15</v>
      </c>
      <c r="G221">
        <v>4</v>
      </c>
      <c r="H221" s="1">
        <v>3284</v>
      </c>
      <c r="I221" s="2">
        <v>354.4</v>
      </c>
      <c r="J221" s="3">
        <f t="shared" si="11"/>
        <v>10.791717417783191</v>
      </c>
    </row>
    <row r="222" spans="1:10" x14ac:dyDescent="0.25">
      <c r="A222" s="4">
        <v>45314</v>
      </c>
      <c r="B222">
        <f t="shared" si="9"/>
        <v>2024</v>
      </c>
      <c r="C222" t="str">
        <f t="shared" si="10"/>
        <v>January</v>
      </c>
      <c r="D222" t="s">
        <v>22</v>
      </c>
      <c r="E222" t="s">
        <v>17</v>
      </c>
      <c r="F222" t="s">
        <v>18</v>
      </c>
      <c r="G222">
        <v>2</v>
      </c>
      <c r="H222" s="1">
        <v>1748</v>
      </c>
      <c r="I222" s="2">
        <v>183.75</v>
      </c>
      <c r="J222" s="3">
        <f t="shared" si="11"/>
        <v>10.512013729977117</v>
      </c>
    </row>
    <row r="223" spans="1:10" x14ac:dyDescent="0.25">
      <c r="A223" s="4">
        <v>45250</v>
      </c>
      <c r="B223">
        <f t="shared" si="9"/>
        <v>2023</v>
      </c>
      <c r="C223" t="str">
        <f t="shared" si="10"/>
        <v>November</v>
      </c>
      <c r="D223" t="s">
        <v>21</v>
      </c>
      <c r="E223" t="s">
        <v>14</v>
      </c>
      <c r="F223" t="s">
        <v>12</v>
      </c>
      <c r="G223">
        <v>8</v>
      </c>
      <c r="H223" s="1">
        <v>824</v>
      </c>
      <c r="I223" s="2">
        <v>240.84</v>
      </c>
      <c r="J223" s="3">
        <f t="shared" si="11"/>
        <v>29.228155339805827</v>
      </c>
    </row>
    <row r="224" spans="1:10" x14ac:dyDescent="0.25">
      <c r="A224" s="4">
        <v>44623</v>
      </c>
      <c r="B224">
        <f t="shared" si="9"/>
        <v>2022</v>
      </c>
      <c r="C224" t="str">
        <f t="shared" si="10"/>
        <v>March</v>
      </c>
      <c r="D224" t="s">
        <v>21</v>
      </c>
      <c r="E224" t="s">
        <v>14</v>
      </c>
      <c r="F224" t="s">
        <v>12</v>
      </c>
      <c r="G224">
        <v>4</v>
      </c>
      <c r="H224" s="1">
        <v>1872</v>
      </c>
      <c r="I224" s="2">
        <v>448.46</v>
      </c>
      <c r="J224" s="3">
        <f t="shared" si="11"/>
        <v>23.956196581196579</v>
      </c>
    </row>
    <row r="225" spans="1:10" x14ac:dyDescent="0.25">
      <c r="A225" s="4">
        <v>45342</v>
      </c>
      <c r="B225">
        <f t="shared" si="9"/>
        <v>2024</v>
      </c>
      <c r="C225" t="str">
        <f t="shared" si="10"/>
        <v>February</v>
      </c>
      <c r="D225" t="s">
        <v>16</v>
      </c>
      <c r="E225" t="s">
        <v>17</v>
      </c>
      <c r="F225" t="s">
        <v>19</v>
      </c>
      <c r="G225">
        <v>3</v>
      </c>
      <c r="H225" s="1">
        <v>627</v>
      </c>
      <c r="I225" s="2">
        <v>103.98</v>
      </c>
      <c r="J225" s="3">
        <f t="shared" si="11"/>
        <v>16.583732057416267</v>
      </c>
    </row>
    <row r="226" spans="1:10" x14ac:dyDescent="0.25">
      <c r="A226" s="4">
        <v>45513</v>
      </c>
      <c r="B226">
        <f t="shared" si="9"/>
        <v>2024</v>
      </c>
      <c r="C226" t="str">
        <f t="shared" si="10"/>
        <v>August</v>
      </c>
      <c r="D226" t="s">
        <v>20</v>
      </c>
      <c r="E226" t="s">
        <v>17</v>
      </c>
      <c r="F226" t="s">
        <v>15</v>
      </c>
      <c r="G226">
        <v>9</v>
      </c>
      <c r="H226" s="1">
        <v>5661</v>
      </c>
      <c r="I226" s="2">
        <v>1104.02</v>
      </c>
      <c r="J226" s="3">
        <f t="shared" si="11"/>
        <v>19.502208090443386</v>
      </c>
    </row>
    <row r="227" spans="1:10" x14ac:dyDescent="0.25">
      <c r="A227" s="4">
        <v>44731</v>
      </c>
      <c r="B227">
        <f t="shared" si="9"/>
        <v>2022</v>
      </c>
      <c r="C227" t="str">
        <f t="shared" si="10"/>
        <v>June</v>
      </c>
      <c r="D227" t="s">
        <v>20</v>
      </c>
      <c r="E227" t="s">
        <v>17</v>
      </c>
      <c r="F227" t="s">
        <v>12</v>
      </c>
      <c r="G227">
        <v>3</v>
      </c>
      <c r="H227" s="1">
        <v>2910</v>
      </c>
      <c r="I227" s="2">
        <v>765.47</v>
      </c>
      <c r="J227" s="3">
        <f t="shared" si="11"/>
        <v>26.304810996563578</v>
      </c>
    </row>
    <row r="228" spans="1:10" x14ac:dyDescent="0.25">
      <c r="A228" s="4">
        <v>45536</v>
      </c>
      <c r="B228">
        <f t="shared" si="9"/>
        <v>2024</v>
      </c>
      <c r="C228" t="str">
        <f t="shared" si="10"/>
        <v>September</v>
      </c>
      <c r="D228" t="s">
        <v>16</v>
      </c>
      <c r="E228" t="s">
        <v>17</v>
      </c>
      <c r="F228" t="s">
        <v>18</v>
      </c>
      <c r="G228">
        <v>9</v>
      </c>
      <c r="H228" s="1">
        <v>9036</v>
      </c>
      <c r="I228" s="2">
        <v>1087.46</v>
      </c>
      <c r="J228" s="3">
        <f t="shared" si="11"/>
        <v>12.034749889331563</v>
      </c>
    </row>
    <row r="229" spans="1:10" x14ac:dyDescent="0.25">
      <c r="A229" s="4">
        <v>45534</v>
      </c>
      <c r="B229">
        <f t="shared" si="9"/>
        <v>2024</v>
      </c>
      <c r="C229" t="str">
        <f t="shared" si="10"/>
        <v>August</v>
      </c>
      <c r="D229" t="s">
        <v>16</v>
      </c>
      <c r="E229" t="s">
        <v>17</v>
      </c>
      <c r="F229" t="s">
        <v>19</v>
      </c>
      <c r="G229">
        <v>5</v>
      </c>
      <c r="H229" s="1">
        <v>4815</v>
      </c>
      <c r="I229" s="2">
        <v>338.31</v>
      </c>
      <c r="J229" s="3">
        <f t="shared" si="11"/>
        <v>7.0261682242990657</v>
      </c>
    </row>
    <row r="230" spans="1:10" x14ac:dyDescent="0.25">
      <c r="A230" s="4">
        <v>44785</v>
      </c>
      <c r="B230">
        <f t="shared" si="9"/>
        <v>2022</v>
      </c>
      <c r="C230" t="str">
        <f t="shared" si="10"/>
        <v>August</v>
      </c>
      <c r="D230" t="s">
        <v>13</v>
      </c>
      <c r="E230" t="s">
        <v>14</v>
      </c>
      <c r="F230" t="s">
        <v>18</v>
      </c>
      <c r="G230">
        <v>1</v>
      </c>
      <c r="H230" s="1">
        <v>1187</v>
      </c>
      <c r="I230" s="2">
        <v>206.28</v>
      </c>
      <c r="J230" s="3">
        <f t="shared" si="11"/>
        <v>17.378264532434709</v>
      </c>
    </row>
    <row r="231" spans="1:10" x14ac:dyDescent="0.25">
      <c r="A231" s="4">
        <v>44777</v>
      </c>
      <c r="B231">
        <f t="shared" si="9"/>
        <v>2022</v>
      </c>
      <c r="C231" t="str">
        <f t="shared" si="10"/>
        <v>August</v>
      </c>
      <c r="D231" t="s">
        <v>21</v>
      </c>
      <c r="E231" t="s">
        <v>14</v>
      </c>
      <c r="F231" t="s">
        <v>15</v>
      </c>
      <c r="G231">
        <v>3</v>
      </c>
      <c r="H231" s="1">
        <v>3339</v>
      </c>
      <c r="I231" s="2">
        <v>732.92</v>
      </c>
      <c r="J231" s="3">
        <f t="shared" si="11"/>
        <v>21.950284516322252</v>
      </c>
    </row>
    <row r="232" spans="1:10" x14ac:dyDescent="0.25">
      <c r="A232" s="4">
        <v>45342</v>
      </c>
      <c r="B232">
        <f t="shared" si="9"/>
        <v>2024</v>
      </c>
      <c r="C232" t="str">
        <f t="shared" si="10"/>
        <v>February</v>
      </c>
      <c r="D232" t="s">
        <v>16</v>
      </c>
      <c r="E232" t="s">
        <v>17</v>
      </c>
      <c r="F232" t="s">
        <v>15</v>
      </c>
      <c r="G232">
        <v>1</v>
      </c>
      <c r="H232" s="1">
        <v>620</v>
      </c>
      <c r="I232" s="2">
        <v>165.43</v>
      </c>
      <c r="J232" s="3">
        <f t="shared" si="11"/>
        <v>26.68225806451613</v>
      </c>
    </row>
    <row r="233" spans="1:10" x14ac:dyDescent="0.25">
      <c r="A233" s="4">
        <v>44983</v>
      </c>
      <c r="B233">
        <f t="shared" si="9"/>
        <v>2023</v>
      </c>
      <c r="C233" t="str">
        <f t="shared" si="10"/>
        <v>February</v>
      </c>
      <c r="D233" t="s">
        <v>20</v>
      </c>
      <c r="E233" t="s">
        <v>17</v>
      </c>
      <c r="F233" t="s">
        <v>19</v>
      </c>
      <c r="G233">
        <v>5</v>
      </c>
      <c r="H233" s="1">
        <v>2025</v>
      </c>
      <c r="I233" s="2">
        <v>414.42</v>
      </c>
      <c r="J233" s="3">
        <f t="shared" si="11"/>
        <v>20.465185185185184</v>
      </c>
    </row>
    <row r="234" spans="1:10" x14ac:dyDescent="0.25">
      <c r="A234" s="4">
        <v>45616</v>
      </c>
      <c r="B234">
        <f t="shared" si="9"/>
        <v>2024</v>
      </c>
      <c r="C234" t="str">
        <f t="shared" si="10"/>
        <v>November</v>
      </c>
      <c r="D234" t="s">
        <v>10</v>
      </c>
      <c r="E234" t="s">
        <v>11</v>
      </c>
      <c r="F234" t="s">
        <v>15</v>
      </c>
      <c r="G234">
        <v>5</v>
      </c>
      <c r="H234" s="1">
        <v>3030</v>
      </c>
      <c r="I234" s="2">
        <v>811.92</v>
      </c>
      <c r="J234" s="3">
        <f t="shared" si="11"/>
        <v>26.796039603960391</v>
      </c>
    </row>
    <row r="235" spans="1:10" x14ac:dyDescent="0.25">
      <c r="A235" s="4">
        <v>45150</v>
      </c>
      <c r="B235">
        <f t="shared" si="9"/>
        <v>2023</v>
      </c>
      <c r="C235" t="str">
        <f t="shared" si="10"/>
        <v>August</v>
      </c>
      <c r="D235" t="s">
        <v>22</v>
      </c>
      <c r="E235" t="s">
        <v>17</v>
      </c>
      <c r="F235" t="s">
        <v>12</v>
      </c>
      <c r="G235">
        <v>5</v>
      </c>
      <c r="H235" s="1">
        <v>655</v>
      </c>
      <c r="I235" s="2">
        <v>166.69</v>
      </c>
      <c r="J235" s="3">
        <f t="shared" si="11"/>
        <v>25.448854961832062</v>
      </c>
    </row>
    <row r="236" spans="1:10" x14ac:dyDescent="0.25">
      <c r="A236" s="4">
        <v>44578</v>
      </c>
      <c r="B236">
        <f t="shared" si="9"/>
        <v>2022</v>
      </c>
      <c r="C236" t="str">
        <f t="shared" si="10"/>
        <v>January</v>
      </c>
      <c r="D236" t="s">
        <v>10</v>
      </c>
      <c r="E236" t="s">
        <v>11</v>
      </c>
      <c r="F236" t="s">
        <v>19</v>
      </c>
      <c r="G236">
        <v>2</v>
      </c>
      <c r="H236" s="1">
        <v>2238</v>
      </c>
      <c r="I236" s="2">
        <v>294.54000000000002</v>
      </c>
      <c r="J236" s="3">
        <f t="shared" si="11"/>
        <v>13.160857908847188</v>
      </c>
    </row>
    <row r="237" spans="1:10" x14ac:dyDescent="0.25">
      <c r="A237" s="4">
        <v>45028</v>
      </c>
      <c r="B237">
        <f t="shared" si="9"/>
        <v>2023</v>
      </c>
      <c r="C237" t="str">
        <f t="shared" si="10"/>
        <v>April</v>
      </c>
      <c r="D237" t="s">
        <v>24</v>
      </c>
      <c r="E237" t="s">
        <v>17</v>
      </c>
      <c r="F237" t="s">
        <v>18</v>
      </c>
      <c r="G237">
        <v>8</v>
      </c>
      <c r="H237" s="1">
        <v>3312</v>
      </c>
      <c r="I237" s="2">
        <v>811.31</v>
      </c>
      <c r="J237" s="3">
        <f t="shared" si="11"/>
        <v>24.496074879227052</v>
      </c>
    </row>
    <row r="238" spans="1:10" x14ac:dyDescent="0.25">
      <c r="A238" s="4">
        <v>45133</v>
      </c>
      <c r="B238">
        <f t="shared" si="9"/>
        <v>2023</v>
      </c>
      <c r="C238" t="str">
        <f t="shared" si="10"/>
        <v>July</v>
      </c>
      <c r="D238" t="s">
        <v>10</v>
      </c>
      <c r="E238" t="s">
        <v>11</v>
      </c>
      <c r="F238" t="s">
        <v>15</v>
      </c>
      <c r="G238">
        <v>9</v>
      </c>
      <c r="H238" s="1">
        <v>9387</v>
      </c>
      <c r="I238" s="2">
        <v>1271.6400000000001</v>
      </c>
      <c r="J238" s="3">
        <f t="shared" si="11"/>
        <v>13.546820070310003</v>
      </c>
    </row>
    <row r="239" spans="1:10" x14ac:dyDescent="0.25">
      <c r="A239" s="4">
        <v>45292</v>
      </c>
      <c r="B239">
        <f t="shared" si="9"/>
        <v>2024</v>
      </c>
      <c r="C239" t="str">
        <f t="shared" si="10"/>
        <v>January</v>
      </c>
      <c r="D239" t="s">
        <v>13</v>
      </c>
      <c r="E239" t="s">
        <v>14</v>
      </c>
      <c r="F239" t="s">
        <v>19</v>
      </c>
      <c r="G239">
        <v>6</v>
      </c>
      <c r="H239" s="1">
        <v>5790</v>
      </c>
      <c r="I239" s="2">
        <v>1285.21</v>
      </c>
      <c r="J239" s="3">
        <f t="shared" si="11"/>
        <v>22.197063903281521</v>
      </c>
    </row>
    <row r="240" spans="1:10" x14ac:dyDescent="0.25">
      <c r="A240" s="4">
        <v>45266</v>
      </c>
      <c r="B240">
        <f t="shared" si="9"/>
        <v>2023</v>
      </c>
      <c r="C240" t="str">
        <f t="shared" si="10"/>
        <v>December</v>
      </c>
      <c r="D240" t="s">
        <v>26</v>
      </c>
      <c r="E240" t="s">
        <v>17</v>
      </c>
      <c r="F240" t="s">
        <v>18</v>
      </c>
      <c r="G240">
        <v>6</v>
      </c>
      <c r="H240" s="1">
        <v>2700</v>
      </c>
      <c r="I240" s="2">
        <v>527.97</v>
      </c>
      <c r="J240" s="3">
        <f t="shared" si="11"/>
        <v>19.554444444444446</v>
      </c>
    </row>
    <row r="241" spans="1:10" x14ac:dyDescent="0.25">
      <c r="A241" s="4">
        <v>45265</v>
      </c>
      <c r="B241">
        <f t="shared" si="9"/>
        <v>2023</v>
      </c>
      <c r="C241" t="str">
        <f t="shared" si="10"/>
        <v>December</v>
      </c>
      <c r="D241" t="s">
        <v>22</v>
      </c>
      <c r="E241" t="s">
        <v>17</v>
      </c>
      <c r="F241" t="s">
        <v>15</v>
      </c>
      <c r="G241">
        <v>8</v>
      </c>
      <c r="H241" s="1">
        <v>2072</v>
      </c>
      <c r="I241" s="2">
        <v>555.05999999999995</v>
      </c>
      <c r="J241" s="3">
        <f t="shared" si="11"/>
        <v>26.788610038610035</v>
      </c>
    </row>
    <row r="242" spans="1:10" x14ac:dyDescent="0.25">
      <c r="A242" s="4">
        <v>45592</v>
      </c>
      <c r="B242">
        <f t="shared" si="9"/>
        <v>2024</v>
      </c>
      <c r="C242" t="str">
        <f t="shared" si="10"/>
        <v>October</v>
      </c>
      <c r="D242" t="s">
        <v>25</v>
      </c>
      <c r="E242" t="s">
        <v>14</v>
      </c>
      <c r="F242" t="s">
        <v>12</v>
      </c>
      <c r="G242">
        <v>3</v>
      </c>
      <c r="H242" s="1">
        <v>2991</v>
      </c>
      <c r="I242" s="2">
        <v>716.54</v>
      </c>
      <c r="J242" s="3">
        <f t="shared" si="11"/>
        <v>23.956536275493146</v>
      </c>
    </row>
    <row r="243" spans="1:10" x14ac:dyDescent="0.25">
      <c r="A243" s="4">
        <v>45508</v>
      </c>
      <c r="B243">
        <f t="shared" si="9"/>
        <v>2024</v>
      </c>
      <c r="C243" t="str">
        <f t="shared" si="10"/>
        <v>August</v>
      </c>
      <c r="D243" t="s">
        <v>26</v>
      </c>
      <c r="E243" t="s">
        <v>17</v>
      </c>
      <c r="F243" t="s">
        <v>15</v>
      </c>
      <c r="G243">
        <v>6</v>
      </c>
      <c r="H243" s="1">
        <v>5568</v>
      </c>
      <c r="I243" s="2">
        <v>958.59</v>
      </c>
      <c r="J243" s="3">
        <f t="shared" si="11"/>
        <v>17.216056034482762</v>
      </c>
    </row>
    <row r="244" spans="1:10" x14ac:dyDescent="0.25">
      <c r="A244" s="4">
        <v>44958</v>
      </c>
      <c r="B244">
        <f t="shared" si="9"/>
        <v>2023</v>
      </c>
      <c r="C244" t="str">
        <f t="shared" si="10"/>
        <v>February</v>
      </c>
      <c r="D244" t="s">
        <v>22</v>
      </c>
      <c r="E244" t="s">
        <v>17</v>
      </c>
      <c r="F244" t="s">
        <v>12</v>
      </c>
      <c r="G244">
        <v>7</v>
      </c>
      <c r="H244" s="1">
        <v>5509</v>
      </c>
      <c r="I244" s="2">
        <v>1648.74</v>
      </c>
      <c r="J244" s="3">
        <f t="shared" si="11"/>
        <v>29.928117625703393</v>
      </c>
    </row>
    <row r="245" spans="1:10" x14ac:dyDescent="0.25">
      <c r="A245" s="4">
        <v>45445</v>
      </c>
      <c r="B245">
        <f t="shared" si="9"/>
        <v>2024</v>
      </c>
      <c r="C245" t="str">
        <f t="shared" si="10"/>
        <v>June</v>
      </c>
      <c r="D245" t="s">
        <v>10</v>
      </c>
      <c r="E245" t="s">
        <v>11</v>
      </c>
      <c r="F245" t="s">
        <v>19</v>
      </c>
      <c r="G245">
        <v>7</v>
      </c>
      <c r="H245" s="1">
        <v>5922</v>
      </c>
      <c r="I245" s="2">
        <v>1323.1</v>
      </c>
      <c r="J245" s="3">
        <f t="shared" si="11"/>
        <v>22.342114150624788</v>
      </c>
    </row>
    <row r="246" spans="1:10" x14ac:dyDescent="0.25">
      <c r="A246" s="4">
        <v>45410</v>
      </c>
      <c r="B246">
        <f t="shared" si="9"/>
        <v>2024</v>
      </c>
      <c r="C246" t="str">
        <f t="shared" si="10"/>
        <v>April</v>
      </c>
      <c r="D246" t="s">
        <v>24</v>
      </c>
      <c r="E246" t="s">
        <v>17</v>
      </c>
      <c r="F246" t="s">
        <v>18</v>
      </c>
      <c r="G246">
        <v>4</v>
      </c>
      <c r="H246" s="1">
        <v>4380</v>
      </c>
      <c r="I246" s="2">
        <v>362.81</v>
      </c>
      <c r="J246" s="3">
        <f t="shared" si="11"/>
        <v>8.2833333333333332</v>
      </c>
    </row>
    <row r="247" spans="1:10" x14ac:dyDescent="0.25">
      <c r="A247" s="4">
        <v>44645</v>
      </c>
      <c r="B247">
        <f t="shared" si="9"/>
        <v>2022</v>
      </c>
      <c r="C247" t="str">
        <f t="shared" si="10"/>
        <v>March</v>
      </c>
      <c r="D247" t="s">
        <v>16</v>
      </c>
      <c r="E247" t="s">
        <v>17</v>
      </c>
      <c r="F247" t="s">
        <v>18</v>
      </c>
      <c r="G247">
        <v>5</v>
      </c>
      <c r="H247" s="1">
        <v>1760</v>
      </c>
      <c r="I247" s="2">
        <v>272.68</v>
      </c>
      <c r="J247" s="3">
        <f t="shared" si="11"/>
        <v>15.493181818181819</v>
      </c>
    </row>
    <row r="248" spans="1:10" x14ac:dyDescent="0.25">
      <c r="A248" s="4">
        <v>45570</v>
      </c>
      <c r="B248">
        <f t="shared" si="9"/>
        <v>2024</v>
      </c>
      <c r="C248" t="str">
        <f t="shared" si="10"/>
        <v>October</v>
      </c>
      <c r="D248" t="s">
        <v>21</v>
      </c>
      <c r="E248" t="s">
        <v>14</v>
      </c>
      <c r="F248" t="s">
        <v>12</v>
      </c>
      <c r="G248">
        <v>9</v>
      </c>
      <c r="H248" s="1">
        <v>5571</v>
      </c>
      <c r="I248" s="2">
        <v>1523.81</v>
      </c>
      <c r="J248" s="3">
        <f t="shared" si="11"/>
        <v>27.35253993896966</v>
      </c>
    </row>
    <row r="249" spans="1:10" x14ac:dyDescent="0.25">
      <c r="A249" s="4">
        <v>45645</v>
      </c>
      <c r="B249">
        <f t="shared" si="9"/>
        <v>2024</v>
      </c>
      <c r="C249" t="str">
        <f t="shared" si="10"/>
        <v>December</v>
      </c>
      <c r="D249" t="s">
        <v>16</v>
      </c>
      <c r="E249" t="s">
        <v>17</v>
      </c>
      <c r="F249" t="s">
        <v>18</v>
      </c>
      <c r="G249">
        <v>2</v>
      </c>
      <c r="H249" s="1">
        <v>1082</v>
      </c>
      <c r="I249" s="2">
        <v>182.1</v>
      </c>
      <c r="J249" s="3">
        <f t="shared" si="11"/>
        <v>16.829944547134936</v>
      </c>
    </row>
    <row r="250" spans="1:10" x14ac:dyDescent="0.25">
      <c r="A250" s="4">
        <v>44760</v>
      </c>
      <c r="B250">
        <f t="shared" si="9"/>
        <v>2022</v>
      </c>
      <c r="C250" t="str">
        <f t="shared" si="10"/>
        <v>July</v>
      </c>
      <c r="D250" t="s">
        <v>20</v>
      </c>
      <c r="E250" t="s">
        <v>17</v>
      </c>
      <c r="F250" t="s">
        <v>15</v>
      </c>
      <c r="G250">
        <v>1</v>
      </c>
      <c r="H250" s="1">
        <v>569</v>
      </c>
      <c r="I250" s="2">
        <v>138.11000000000001</v>
      </c>
      <c r="J250" s="3">
        <f t="shared" si="11"/>
        <v>24.272407732864675</v>
      </c>
    </row>
    <row r="251" spans="1:10" x14ac:dyDescent="0.25">
      <c r="A251" s="4">
        <v>45088</v>
      </c>
      <c r="B251">
        <f t="shared" si="9"/>
        <v>2023</v>
      </c>
      <c r="C251" t="str">
        <f t="shared" si="10"/>
        <v>June</v>
      </c>
      <c r="D251" t="s">
        <v>13</v>
      </c>
      <c r="E251" t="s">
        <v>14</v>
      </c>
      <c r="F251" t="s">
        <v>12</v>
      </c>
      <c r="G251">
        <v>8</v>
      </c>
      <c r="H251" s="1">
        <v>3416</v>
      </c>
      <c r="I251" s="2">
        <v>697.42</v>
      </c>
      <c r="J251" s="3">
        <f t="shared" si="11"/>
        <v>20.416276346604214</v>
      </c>
    </row>
    <row r="252" spans="1:10" x14ac:dyDescent="0.25">
      <c r="A252" s="4">
        <v>45578</v>
      </c>
      <c r="B252">
        <f t="shared" si="9"/>
        <v>2024</v>
      </c>
      <c r="C252" t="str">
        <f t="shared" si="10"/>
        <v>October</v>
      </c>
      <c r="D252" t="s">
        <v>10</v>
      </c>
      <c r="E252" t="s">
        <v>11</v>
      </c>
      <c r="F252" t="s">
        <v>19</v>
      </c>
      <c r="G252">
        <v>1</v>
      </c>
      <c r="H252" s="1">
        <v>570</v>
      </c>
      <c r="I252" s="2">
        <v>57.07</v>
      </c>
      <c r="J252" s="3">
        <f t="shared" si="11"/>
        <v>10.012280701754387</v>
      </c>
    </row>
    <row r="253" spans="1:10" x14ac:dyDescent="0.25">
      <c r="A253" s="4">
        <v>45145</v>
      </c>
      <c r="B253">
        <f t="shared" si="9"/>
        <v>2023</v>
      </c>
      <c r="C253" t="str">
        <f t="shared" si="10"/>
        <v>August</v>
      </c>
      <c r="D253" t="s">
        <v>23</v>
      </c>
      <c r="E253" t="s">
        <v>14</v>
      </c>
      <c r="F253" t="s">
        <v>15</v>
      </c>
      <c r="G253">
        <v>6</v>
      </c>
      <c r="H253" s="1">
        <v>3300</v>
      </c>
      <c r="I253" s="2">
        <v>386.92</v>
      </c>
      <c r="J253" s="3">
        <f t="shared" si="11"/>
        <v>11.724848484848485</v>
      </c>
    </row>
    <row r="254" spans="1:10" x14ac:dyDescent="0.25">
      <c r="A254" s="4">
        <v>44899</v>
      </c>
      <c r="B254">
        <f t="shared" si="9"/>
        <v>2022</v>
      </c>
      <c r="C254" t="str">
        <f t="shared" si="10"/>
        <v>December</v>
      </c>
      <c r="D254" t="s">
        <v>26</v>
      </c>
      <c r="E254" t="s">
        <v>17</v>
      </c>
      <c r="F254" t="s">
        <v>18</v>
      </c>
      <c r="G254">
        <v>8</v>
      </c>
      <c r="H254" s="1">
        <v>2584</v>
      </c>
      <c r="I254" s="2">
        <v>568.77</v>
      </c>
      <c r="J254" s="3">
        <f t="shared" si="11"/>
        <v>22.01122291021672</v>
      </c>
    </row>
    <row r="255" spans="1:10" x14ac:dyDescent="0.25">
      <c r="A255" s="4">
        <v>45340</v>
      </c>
      <c r="B255">
        <f t="shared" si="9"/>
        <v>2024</v>
      </c>
      <c r="C255" t="str">
        <f t="shared" si="10"/>
        <v>February</v>
      </c>
      <c r="D255" t="s">
        <v>23</v>
      </c>
      <c r="E255" t="s">
        <v>14</v>
      </c>
      <c r="F255" t="s">
        <v>18</v>
      </c>
      <c r="G255">
        <v>9</v>
      </c>
      <c r="H255" s="1">
        <v>7650</v>
      </c>
      <c r="I255" s="2">
        <v>2204.44</v>
      </c>
      <c r="J255" s="3">
        <f t="shared" si="11"/>
        <v>28.816209150326799</v>
      </c>
    </row>
    <row r="256" spans="1:10" x14ac:dyDescent="0.25">
      <c r="A256" s="4">
        <v>45631</v>
      </c>
      <c r="B256">
        <f t="shared" si="9"/>
        <v>2024</v>
      </c>
      <c r="C256" t="str">
        <f t="shared" si="10"/>
        <v>December</v>
      </c>
      <c r="D256" t="s">
        <v>21</v>
      </c>
      <c r="E256" t="s">
        <v>14</v>
      </c>
      <c r="F256" t="s">
        <v>19</v>
      </c>
      <c r="G256">
        <v>8</v>
      </c>
      <c r="H256" s="1">
        <v>3600</v>
      </c>
      <c r="I256" s="2">
        <v>272.51</v>
      </c>
      <c r="J256" s="3">
        <f t="shared" si="11"/>
        <v>7.5697222222222225</v>
      </c>
    </row>
    <row r="257" spans="1:10" x14ac:dyDescent="0.25">
      <c r="A257" s="4">
        <v>45275</v>
      </c>
      <c r="B257">
        <f t="shared" si="9"/>
        <v>2023</v>
      </c>
      <c r="C257" t="str">
        <f t="shared" si="10"/>
        <v>December</v>
      </c>
      <c r="D257" t="s">
        <v>23</v>
      </c>
      <c r="E257" t="s">
        <v>14</v>
      </c>
      <c r="F257" t="s">
        <v>19</v>
      </c>
      <c r="G257">
        <v>6</v>
      </c>
      <c r="H257" s="1">
        <v>846</v>
      </c>
      <c r="I257" s="2">
        <v>190.87</v>
      </c>
      <c r="J257" s="3">
        <f t="shared" si="11"/>
        <v>22.561465721040189</v>
      </c>
    </row>
    <row r="258" spans="1:10" x14ac:dyDescent="0.25">
      <c r="A258" s="4">
        <v>45150</v>
      </c>
      <c r="B258">
        <f t="shared" ref="B258:B321" si="12">YEAR(A258)</f>
        <v>2023</v>
      </c>
      <c r="C258" t="str">
        <f t="shared" ref="C258:C321" si="13">TEXT(A258, "mmmm")</f>
        <v>August</v>
      </c>
      <c r="D258" t="s">
        <v>24</v>
      </c>
      <c r="E258" t="s">
        <v>17</v>
      </c>
      <c r="F258" t="s">
        <v>19</v>
      </c>
      <c r="G258">
        <v>1</v>
      </c>
      <c r="H258" s="1">
        <v>51</v>
      </c>
      <c r="I258" s="2">
        <v>9.36</v>
      </c>
      <c r="J258" s="3">
        <f t="shared" ref="J258:J321" si="14">SUM(I258 / H258 * 100)</f>
        <v>18.352941176470587</v>
      </c>
    </row>
    <row r="259" spans="1:10" x14ac:dyDescent="0.25">
      <c r="A259" s="4">
        <v>45432</v>
      </c>
      <c r="B259">
        <f t="shared" si="12"/>
        <v>2024</v>
      </c>
      <c r="C259" t="str">
        <f t="shared" si="13"/>
        <v>May</v>
      </c>
      <c r="D259" t="s">
        <v>22</v>
      </c>
      <c r="E259" t="s">
        <v>17</v>
      </c>
      <c r="F259" t="s">
        <v>18</v>
      </c>
      <c r="G259">
        <v>6</v>
      </c>
      <c r="H259" s="1">
        <v>7056</v>
      </c>
      <c r="I259" s="2">
        <v>586.91</v>
      </c>
      <c r="J259" s="3">
        <f t="shared" si="14"/>
        <v>8.3178854875283434</v>
      </c>
    </row>
    <row r="260" spans="1:10" x14ac:dyDescent="0.25">
      <c r="A260" s="4">
        <v>45448</v>
      </c>
      <c r="B260">
        <f t="shared" si="12"/>
        <v>2024</v>
      </c>
      <c r="C260" t="str">
        <f t="shared" si="13"/>
        <v>June</v>
      </c>
      <c r="D260" t="s">
        <v>22</v>
      </c>
      <c r="E260" t="s">
        <v>17</v>
      </c>
      <c r="F260" t="s">
        <v>19</v>
      </c>
      <c r="G260">
        <v>2</v>
      </c>
      <c r="H260" s="1">
        <v>384</v>
      </c>
      <c r="I260" s="2">
        <v>38.409999999999997</v>
      </c>
      <c r="J260" s="3">
        <f t="shared" si="14"/>
        <v>10.002604166666666</v>
      </c>
    </row>
    <row r="261" spans="1:10" x14ac:dyDescent="0.25">
      <c r="A261" s="4">
        <v>44570</v>
      </c>
      <c r="B261">
        <f t="shared" si="12"/>
        <v>2022</v>
      </c>
      <c r="C261" t="str">
        <f t="shared" si="13"/>
        <v>January</v>
      </c>
      <c r="D261" t="s">
        <v>26</v>
      </c>
      <c r="E261" t="s">
        <v>17</v>
      </c>
      <c r="F261" t="s">
        <v>18</v>
      </c>
      <c r="G261">
        <v>8</v>
      </c>
      <c r="H261" s="1">
        <v>2928</v>
      </c>
      <c r="I261" s="2">
        <v>663.54</v>
      </c>
      <c r="J261" s="3">
        <f t="shared" si="14"/>
        <v>22.66188524590164</v>
      </c>
    </row>
    <row r="262" spans="1:10" x14ac:dyDescent="0.25">
      <c r="A262" s="4">
        <v>45277</v>
      </c>
      <c r="B262">
        <f t="shared" si="12"/>
        <v>2023</v>
      </c>
      <c r="C262" t="str">
        <f t="shared" si="13"/>
        <v>December</v>
      </c>
      <c r="D262" t="s">
        <v>20</v>
      </c>
      <c r="E262" t="s">
        <v>17</v>
      </c>
      <c r="F262" t="s">
        <v>19</v>
      </c>
      <c r="G262">
        <v>7</v>
      </c>
      <c r="H262" s="1">
        <v>1904</v>
      </c>
      <c r="I262" s="2">
        <v>352.86</v>
      </c>
      <c r="J262" s="3">
        <f t="shared" si="14"/>
        <v>18.532563025210084</v>
      </c>
    </row>
    <row r="263" spans="1:10" x14ac:dyDescent="0.25">
      <c r="A263" s="4">
        <v>44812</v>
      </c>
      <c r="B263">
        <f t="shared" si="12"/>
        <v>2022</v>
      </c>
      <c r="C263" t="str">
        <f t="shared" si="13"/>
        <v>September</v>
      </c>
      <c r="D263" t="s">
        <v>16</v>
      </c>
      <c r="E263" t="s">
        <v>17</v>
      </c>
      <c r="F263" t="s">
        <v>15</v>
      </c>
      <c r="G263">
        <v>2</v>
      </c>
      <c r="H263" s="1">
        <v>2314</v>
      </c>
      <c r="I263" s="2">
        <v>312.07</v>
      </c>
      <c r="J263" s="3">
        <f t="shared" si="14"/>
        <v>13.486171132238548</v>
      </c>
    </row>
    <row r="264" spans="1:10" x14ac:dyDescent="0.25">
      <c r="A264" s="4">
        <v>44583</v>
      </c>
      <c r="B264">
        <f t="shared" si="12"/>
        <v>2022</v>
      </c>
      <c r="C264" t="str">
        <f t="shared" si="13"/>
        <v>January</v>
      </c>
      <c r="D264" t="s">
        <v>10</v>
      </c>
      <c r="E264" t="s">
        <v>11</v>
      </c>
      <c r="F264" t="s">
        <v>18</v>
      </c>
      <c r="G264">
        <v>4</v>
      </c>
      <c r="H264" s="1">
        <v>1028</v>
      </c>
      <c r="I264" s="2">
        <v>192.13</v>
      </c>
      <c r="J264" s="3">
        <f t="shared" si="14"/>
        <v>18.689688715953306</v>
      </c>
    </row>
    <row r="265" spans="1:10" x14ac:dyDescent="0.25">
      <c r="A265" s="4">
        <v>45539</v>
      </c>
      <c r="B265">
        <f t="shared" si="12"/>
        <v>2024</v>
      </c>
      <c r="C265" t="str">
        <f t="shared" si="13"/>
        <v>September</v>
      </c>
      <c r="D265" t="s">
        <v>21</v>
      </c>
      <c r="E265" t="s">
        <v>14</v>
      </c>
      <c r="F265" t="s">
        <v>18</v>
      </c>
      <c r="G265">
        <v>9</v>
      </c>
      <c r="H265" s="1">
        <v>8307</v>
      </c>
      <c r="I265" s="2">
        <v>1326.23</v>
      </c>
      <c r="J265" s="3">
        <f t="shared" si="14"/>
        <v>15.965210063801614</v>
      </c>
    </row>
    <row r="266" spans="1:10" x14ac:dyDescent="0.25">
      <c r="A266" s="4">
        <v>45311</v>
      </c>
      <c r="B266">
        <f t="shared" si="12"/>
        <v>2024</v>
      </c>
      <c r="C266" t="str">
        <f t="shared" si="13"/>
        <v>January</v>
      </c>
      <c r="D266" t="s">
        <v>10</v>
      </c>
      <c r="E266" t="s">
        <v>11</v>
      </c>
      <c r="F266" t="s">
        <v>19</v>
      </c>
      <c r="G266">
        <v>9</v>
      </c>
      <c r="H266" s="1">
        <v>1539</v>
      </c>
      <c r="I266" s="2">
        <v>203.54</v>
      </c>
      <c r="J266" s="3">
        <f t="shared" si="14"/>
        <v>13.225471085120208</v>
      </c>
    </row>
    <row r="267" spans="1:10" x14ac:dyDescent="0.25">
      <c r="A267" s="4">
        <v>44868</v>
      </c>
      <c r="B267">
        <f t="shared" si="12"/>
        <v>2022</v>
      </c>
      <c r="C267" t="str">
        <f t="shared" si="13"/>
        <v>November</v>
      </c>
      <c r="D267" t="s">
        <v>16</v>
      </c>
      <c r="E267" t="s">
        <v>17</v>
      </c>
      <c r="F267" t="s">
        <v>19</v>
      </c>
      <c r="G267">
        <v>7</v>
      </c>
      <c r="H267" s="1">
        <v>2506</v>
      </c>
      <c r="I267" s="2">
        <v>537.98</v>
      </c>
      <c r="J267" s="3">
        <f t="shared" si="14"/>
        <v>21.467677573822826</v>
      </c>
    </row>
    <row r="268" spans="1:10" x14ac:dyDescent="0.25">
      <c r="A268" s="4">
        <v>45110</v>
      </c>
      <c r="B268">
        <f t="shared" si="12"/>
        <v>2023</v>
      </c>
      <c r="C268" t="str">
        <f t="shared" si="13"/>
        <v>July</v>
      </c>
      <c r="D268" t="s">
        <v>24</v>
      </c>
      <c r="E268" t="s">
        <v>17</v>
      </c>
      <c r="F268" t="s">
        <v>19</v>
      </c>
      <c r="G268">
        <v>6</v>
      </c>
      <c r="H268" s="1">
        <v>5778</v>
      </c>
      <c r="I268" s="2">
        <v>1232.54</v>
      </c>
      <c r="J268" s="3">
        <f t="shared" si="14"/>
        <v>21.331602630668051</v>
      </c>
    </row>
    <row r="269" spans="1:10" x14ac:dyDescent="0.25">
      <c r="A269" s="4">
        <v>45316</v>
      </c>
      <c r="B269">
        <f t="shared" si="12"/>
        <v>2024</v>
      </c>
      <c r="C269" t="str">
        <f t="shared" si="13"/>
        <v>January</v>
      </c>
      <c r="D269" t="s">
        <v>16</v>
      </c>
      <c r="E269" t="s">
        <v>17</v>
      </c>
      <c r="F269" t="s">
        <v>15</v>
      </c>
      <c r="G269">
        <v>9</v>
      </c>
      <c r="H269" s="1">
        <v>10188</v>
      </c>
      <c r="I269" s="2">
        <v>2165.7800000000002</v>
      </c>
      <c r="J269" s="3">
        <f t="shared" si="14"/>
        <v>21.258146839418927</v>
      </c>
    </row>
    <row r="270" spans="1:10" x14ac:dyDescent="0.25">
      <c r="A270" s="4">
        <v>45423</v>
      </c>
      <c r="B270">
        <f t="shared" si="12"/>
        <v>2024</v>
      </c>
      <c r="C270" t="str">
        <f t="shared" si="13"/>
        <v>May</v>
      </c>
      <c r="D270" t="s">
        <v>23</v>
      </c>
      <c r="E270" t="s">
        <v>14</v>
      </c>
      <c r="F270" t="s">
        <v>12</v>
      </c>
      <c r="G270">
        <v>1</v>
      </c>
      <c r="H270" s="1">
        <v>952</v>
      </c>
      <c r="I270" s="2">
        <v>157.69999999999999</v>
      </c>
      <c r="J270" s="3">
        <f t="shared" si="14"/>
        <v>16.565126050420169</v>
      </c>
    </row>
    <row r="271" spans="1:10" x14ac:dyDescent="0.25">
      <c r="A271" s="4">
        <v>45293</v>
      </c>
      <c r="B271">
        <f t="shared" si="12"/>
        <v>2024</v>
      </c>
      <c r="C271" t="str">
        <f t="shared" si="13"/>
        <v>January</v>
      </c>
      <c r="D271" t="s">
        <v>22</v>
      </c>
      <c r="E271" t="s">
        <v>17</v>
      </c>
      <c r="F271" t="s">
        <v>19</v>
      </c>
      <c r="G271">
        <v>8</v>
      </c>
      <c r="H271" s="1">
        <v>3624</v>
      </c>
      <c r="I271" s="2">
        <v>750.86</v>
      </c>
      <c r="J271" s="3">
        <f t="shared" si="14"/>
        <v>20.719094922737309</v>
      </c>
    </row>
    <row r="272" spans="1:10" x14ac:dyDescent="0.25">
      <c r="A272" s="4">
        <v>44981</v>
      </c>
      <c r="B272">
        <f t="shared" si="12"/>
        <v>2023</v>
      </c>
      <c r="C272" t="str">
        <f t="shared" si="13"/>
        <v>February</v>
      </c>
      <c r="D272" t="s">
        <v>25</v>
      </c>
      <c r="E272" t="s">
        <v>14</v>
      </c>
      <c r="F272" t="s">
        <v>18</v>
      </c>
      <c r="G272">
        <v>8</v>
      </c>
      <c r="H272" s="1">
        <v>7968</v>
      </c>
      <c r="I272" s="2">
        <v>1551.12</v>
      </c>
      <c r="J272" s="3">
        <f t="shared" si="14"/>
        <v>19.466867469879517</v>
      </c>
    </row>
    <row r="273" spans="1:10" x14ac:dyDescent="0.25">
      <c r="A273" s="4">
        <v>45493</v>
      </c>
      <c r="B273">
        <f t="shared" si="12"/>
        <v>2024</v>
      </c>
      <c r="C273" t="str">
        <f t="shared" si="13"/>
        <v>July</v>
      </c>
      <c r="D273" t="s">
        <v>13</v>
      </c>
      <c r="E273" t="s">
        <v>14</v>
      </c>
      <c r="F273" t="s">
        <v>18</v>
      </c>
      <c r="G273">
        <v>2</v>
      </c>
      <c r="H273" s="1">
        <v>1254</v>
      </c>
      <c r="I273" s="2">
        <v>250.09</v>
      </c>
      <c r="J273" s="3">
        <f t="shared" si="14"/>
        <v>19.943381180223284</v>
      </c>
    </row>
    <row r="274" spans="1:10" x14ac:dyDescent="0.25">
      <c r="A274" s="4">
        <v>45091</v>
      </c>
      <c r="B274">
        <f t="shared" si="12"/>
        <v>2023</v>
      </c>
      <c r="C274" t="str">
        <f t="shared" si="13"/>
        <v>June</v>
      </c>
      <c r="D274" t="s">
        <v>10</v>
      </c>
      <c r="E274" t="s">
        <v>11</v>
      </c>
      <c r="F274" t="s">
        <v>19</v>
      </c>
      <c r="G274">
        <v>3</v>
      </c>
      <c r="H274" s="1">
        <v>705</v>
      </c>
      <c r="I274" s="2">
        <v>196.05</v>
      </c>
      <c r="J274" s="3">
        <f t="shared" si="14"/>
        <v>27.808510638297872</v>
      </c>
    </row>
    <row r="275" spans="1:10" x14ac:dyDescent="0.25">
      <c r="A275" s="4">
        <v>44661</v>
      </c>
      <c r="B275">
        <f t="shared" si="12"/>
        <v>2022</v>
      </c>
      <c r="C275" t="str">
        <f t="shared" si="13"/>
        <v>April</v>
      </c>
      <c r="D275" t="s">
        <v>13</v>
      </c>
      <c r="E275" t="s">
        <v>14</v>
      </c>
      <c r="F275" t="s">
        <v>19</v>
      </c>
      <c r="G275">
        <v>1</v>
      </c>
      <c r="H275" s="1">
        <v>916</v>
      </c>
      <c r="I275" s="2">
        <v>223.5</v>
      </c>
      <c r="J275" s="3">
        <f t="shared" si="14"/>
        <v>24.399563318777293</v>
      </c>
    </row>
    <row r="276" spans="1:10" x14ac:dyDescent="0.25">
      <c r="A276" s="4">
        <v>45566</v>
      </c>
      <c r="B276">
        <f t="shared" si="12"/>
        <v>2024</v>
      </c>
      <c r="C276" t="str">
        <f t="shared" si="13"/>
        <v>October</v>
      </c>
      <c r="D276" t="s">
        <v>10</v>
      </c>
      <c r="E276" t="s">
        <v>11</v>
      </c>
      <c r="F276" t="s">
        <v>12</v>
      </c>
      <c r="G276">
        <v>2</v>
      </c>
      <c r="H276" s="1">
        <v>848</v>
      </c>
      <c r="I276" s="2">
        <v>129.96</v>
      </c>
      <c r="J276" s="3">
        <f t="shared" si="14"/>
        <v>15.325471698113208</v>
      </c>
    </row>
    <row r="277" spans="1:10" x14ac:dyDescent="0.25">
      <c r="A277" s="4">
        <v>44691</v>
      </c>
      <c r="B277">
        <f t="shared" si="12"/>
        <v>2022</v>
      </c>
      <c r="C277" t="str">
        <f t="shared" si="13"/>
        <v>May</v>
      </c>
      <c r="D277" t="s">
        <v>23</v>
      </c>
      <c r="E277" t="s">
        <v>14</v>
      </c>
      <c r="F277" t="s">
        <v>15</v>
      </c>
      <c r="G277">
        <v>8</v>
      </c>
      <c r="H277" s="1">
        <v>2240</v>
      </c>
      <c r="I277" s="2">
        <v>313.17</v>
      </c>
      <c r="J277" s="3">
        <f t="shared" si="14"/>
        <v>13.980803571428572</v>
      </c>
    </row>
    <row r="278" spans="1:10" x14ac:dyDescent="0.25">
      <c r="A278" s="4">
        <v>44589</v>
      </c>
      <c r="B278">
        <f t="shared" si="12"/>
        <v>2022</v>
      </c>
      <c r="C278" t="str">
        <f t="shared" si="13"/>
        <v>January</v>
      </c>
      <c r="D278" t="s">
        <v>23</v>
      </c>
      <c r="E278" t="s">
        <v>14</v>
      </c>
      <c r="F278" t="s">
        <v>18</v>
      </c>
      <c r="G278">
        <v>1</v>
      </c>
      <c r="H278" s="1">
        <v>940</v>
      </c>
      <c r="I278" s="2">
        <v>120.35</v>
      </c>
      <c r="J278" s="3">
        <f t="shared" si="14"/>
        <v>12.803191489361701</v>
      </c>
    </row>
    <row r="279" spans="1:10" x14ac:dyDescent="0.25">
      <c r="A279" s="4">
        <v>45021</v>
      </c>
      <c r="B279">
        <f t="shared" si="12"/>
        <v>2023</v>
      </c>
      <c r="C279" t="str">
        <f t="shared" si="13"/>
        <v>April</v>
      </c>
      <c r="D279" t="s">
        <v>21</v>
      </c>
      <c r="E279" t="s">
        <v>14</v>
      </c>
      <c r="F279" t="s">
        <v>19</v>
      </c>
      <c r="G279">
        <v>5</v>
      </c>
      <c r="H279" s="1">
        <v>1550</v>
      </c>
      <c r="I279" s="2">
        <v>203.51</v>
      </c>
      <c r="J279" s="3">
        <f t="shared" si="14"/>
        <v>13.129677419354838</v>
      </c>
    </row>
    <row r="280" spans="1:10" x14ac:dyDescent="0.25">
      <c r="A280" s="4">
        <v>45191</v>
      </c>
      <c r="B280">
        <f t="shared" si="12"/>
        <v>2023</v>
      </c>
      <c r="C280" t="str">
        <f t="shared" si="13"/>
        <v>September</v>
      </c>
      <c r="D280" t="s">
        <v>25</v>
      </c>
      <c r="E280" t="s">
        <v>14</v>
      </c>
      <c r="F280" t="s">
        <v>18</v>
      </c>
      <c r="G280">
        <v>7</v>
      </c>
      <c r="H280" s="1">
        <v>2352</v>
      </c>
      <c r="I280" s="2">
        <v>256.39999999999998</v>
      </c>
      <c r="J280" s="3">
        <f t="shared" si="14"/>
        <v>10.901360544217686</v>
      </c>
    </row>
    <row r="281" spans="1:10" x14ac:dyDescent="0.25">
      <c r="A281" s="4">
        <v>45533</v>
      </c>
      <c r="B281">
        <f t="shared" si="12"/>
        <v>2024</v>
      </c>
      <c r="C281" t="str">
        <f t="shared" si="13"/>
        <v>August</v>
      </c>
      <c r="D281" t="s">
        <v>22</v>
      </c>
      <c r="E281" t="s">
        <v>17</v>
      </c>
      <c r="F281" t="s">
        <v>12</v>
      </c>
      <c r="G281">
        <v>9</v>
      </c>
      <c r="H281" s="1">
        <v>1638</v>
      </c>
      <c r="I281" s="2">
        <v>183.75</v>
      </c>
      <c r="J281" s="3">
        <f t="shared" si="14"/>
        <v>11.217948717948719</v>
      </c>
    </row>
    <row r="282" spans="1:10" x14ac:dyDescent="0.25">
      <c r="A282" s="4">
        <v>45248</v>
      </c>
      <c r="B282">
        <f t="shared" si="12"/>
        <v>2023</v>
      </c>
      <c r="C282" t="str">
        <f t="shared" si="13"/>
        <v>November</v>
      </c>
      <c r="D282" t="s">
        <v>20</v>
      </c>
      <c r="E282" t="s">
        <v>17</v>
      </c>
      <c r="F282" t="s">
        <v>12</v>
      </c>
      <c r="G282">
        <v>6</v>
      </c>
      <c r="H282" s="1">
        <v>7164</v>
      </c>
      <c r="I282" s="2">
        <v>1442.72</v>
      </c>
      <c r="J282" s="3">
        <f t="shared" si="14"/>
        <v>20.138470128419879</v>
      </c>
    </row>
    <row r="283" spans="1:10" x14ac:dyDescent="0.25">
      <c r="A283" s="4">
        <v>45181</v>
      </c>
      <c r="B283">
        <f t="shared" si="12"/>
        <v>2023</v>
      </c>
      <c r="C283" t="str">
        <f t="shared" si="13"/>
        <v>September</v>
      </c>
      <c r="D283" t="s">
        <v>13</v>
      </c>
      <c r="E283" t="s">
        <v>14</v>
      </c>
      <c r="F283" t="s">
        <v>15</v>
      </c>
      <c r="G283">
        <v>1</v>
      </c>
      <c r="H283" s="1">
        <v>205</v>
      </c>
      <c r="I283" s="2">
        <v>54.54</v>
      </c>
      <c r="J283" s="3">
        <f t="shared" si="14"/>
        <v>26.604878048780488</v>
      </c>
    </row>
    <row r="284" spans="1:10" x14ac:dyDescent="0.25">
      <c r="A284" s="4">
        <v>45072</v>
      </c>
      <c r="B284">
        <f t="shared" si="12"/>
        <v>2023</v>
      </c>
      <c r="C284" t="str">
        <f t="shared" si="13"/>
        <v>May</v>
      </c>
      <c r="D284" t="s">
        <v>25</v>
      </c>
      <c r="E284" t="s">
        <v>14</v>
      </c>
      <c r="F284" t="s">
        <v>12</v>
      </c>
      <c r="G284">
        <v>2</v>
      </c>
      <c r="H284" s="1">
        <v>766</v>
      </c>
      <c r="I284" s="2">
        <v>49.23</v>
      </c>
      <c r="J284" s="3">
        <f t="shared" si="14"/>
        <v>6.4268929503916441</v>
      </c>
    </row>
    <row r="285" spans="1:10" x14ac:dyDescent="0.25">
      <c r="A285" s="4">
        <v>45046</v>
      </c>
      <c r="B285">
        <f t="shared" si="12"/>
        <v>2023</v>
      </c>
      <c r="C285" t="str">
        <f t="shared" si="13"/>
        <v>April</v>
      </c>
      <c r="D285" t="s">
        <v>25</v>
      </c>
      <c r="E285" t="s">
        <v>14</v>
      </c>
      <c r="F285" t="s">
        <v>12</v>
      </c>
      <c r="G285">
        <v>1</v>
      </c>
      <c r="H285" s="1">
        <v>168</v>
      </c>
      <c r="I285" s="2">
        <v>17.84</v>
      </c>
      <c r="J285" s="3">
        <f t="shared" si="14"/>
        <v>10.61904761904762</v>
      </c>
    </row>
    <row r="286" spans="1:10" x14ac:dyDescent="0.25">
      <c r="A286" s="4">
        <v>45597</v>
      </c>
      <c r="B286">
        <f t="shared" si="12"/>
        <v>2024</v>
      </c>
      <c r="C286" t="str">
        <f t="shared" si="13"/>
        <v>November</v>
      </c>
      <c r="D286" t="s">
        <v>13</v>
      </c>
      <c r="E286" t="s">
        <v>14</v>
      </c>
      <c r="F286" t="s">
        <v>18</v>
      </c>
      <c r="G286">
        <v>1</v>
      </c>
      <c r="H286" s="1">
        <v>1058</v>
      </c>
      <c r="I286" s="2">
        <v>207.55</v>
      </c>
      <c r="J286" s="3">
        <f t="shared" si="14"/>
        <v>19.617202268431004</v>
      </c>
    </row>
    <row r="287" spans="1:10" x14ac:dyDescent="0.25">
      <c r="A287" s="4">
        <v>44687</v>
      </c>
      <c r="B287">
        <f t="shared" si="12"/>
        <v>2022</v>
      </c>
      <c r="C287" t="str">
        <f t="shared" si="13"/>
        <v>May</v>
      </c>
      <c r="D287" t="s">
        <v>25</v>
      </c>
      <c r="E287" t="s">
        <v>14</v>
      </c>
      <c r="F287" t="s">
        <v>18</v>
      </c>
      <c r="G287">
        <v>5</v>
      </c>
      <c r="H287" s="1">
        <v>1455</v>
      </c>
      <c r="I287" s="2">
        <v>423.81</v>
      </c>
      <c r="J287" s="3">
        <f t="shared" si="14"/>
        <v>29.127835051546391</v>
      </c>
    </row>
    <row r="288" spans="1:10" x14ac:dyDescent="0.25">
      <c r="A288" s="4">
        <v>45056</v>
      </c>
      <c r="B288">
        <f t="shared" si="12"/>
        <v>2023</v>
      </c>
      <c r="C288" t="str">
        <f t="shared" si="13"/>
        <v>May</v>
      </c>
      <c r="D288" t="s">
        <v>20</v>
      </c>
      <c r="E288" t="s">
        <v>17</v>
      </c>
      <c r="F288" t="s">
        <v>15</v>
      </c>
      <c r="G288">
        <v>2</v>
      </c>
      <c r="H288" s="1">
        <v>2224</v>
      </c>
      <c r="I288" s="2">
        <v>364.04</v>
      </c>
      <c r="J288" s="3">
        <f t="shared" si="14"/>
        <v>16.368705035971225</v>
      </c>
    </row>
    <row r="289" spans="1:10" x14ac:dyDescent="0.25">
      <c r="A289" s="4">
        <v>44869</v>
      </c>
      <c r="B289">
        <f t="shared" si="12"/>
        <v>2022</v>
      </c>
      <c r="C289" t="str">
        <f t="shared" si="13"/>
        <v>November</v>
      </c>
      <c r="D289" t="s">
        <v>24</v>
      </c>
      <c r="E289" t="s">
        <v>17</v>
      </c>
      <c r="F289" t="s">
        <v>19</v>
      </c>
      <c r="G289">
        <v>7</v>
      </c>
      <c r="H289" s="1">
        <v>1400</v>
      </c>
      <c r="I289" s="2">
        <v>80.489999999999995</v>
      </c>
      <c r="J289" s="3">
        <f t="shared" si="14"/>
        <v>5.7492857142857137</v>
      </c>
    </row>
    <row r="290" spans="1:10" x14ac:dyDescent="0.25">
      <c r="A290" s="4">
        <v>44690</v>
      </c>
      <c r="B290">
        <f t="shared" si="12"/>
        <v>2022</v>
      </c>
      <c r="C290" t="str">
        <f t="shared" si="13"/>
        <v>May</v>
      </c>
      <c r="D290" t="s">
        <v>24</v>
      </c>
      <c r="E290" t="s">
        <v>17</v>
      </c>
      <c r="F290" t="s">
        <v>15</v>
      </c>
      <c r="G290">
        <v>7</v>
      </c>
      <c r="H290" s="1">
        <v>7567</v>
      </c>
      <c r="I290" s="2">
        <v>2213.1799999999998</v>
      </c>
      <c r="J290" s="3">
        <f t="shared" si="14"/>
        <v>29.247786441125939</v>
      </c>
    </row>
    <row r="291" spans="1:10" x14ac:dyDescent="0.25">
      <c r="A291" s="4">
        <v>44872</v>
      </c>
      <c r="B291">
        <f t="shared" si="12"/>
        <v>2022</v>
      </c>
      <c r="C291" t="str">
        <f t="shared" si="13"/>
        <v>November</v>
      </c>
      <c r="D291" t="s">
        <v>16</v>
      </c>
      <c r="E291" t="s">
        <v>17</v>
      </c>
      <c r="F291" t="s">
        <v>15</v>
      </c>
      <c r="G291">
        <v>6</v>
      </c>
      <c r="H291" s="1">
        <v>3396</v>
      </c>
      <c r="I291" s="2">
        <v>987.68</v>
      </c>
      <c r="J291" s="3">
        <f t="shared" si="14"/>
        <v>29.083627797408713</v>
      </c>
    </row>
    <row r="292" spans="1:10" x14ac:dyDescent="0.25">
      <c r="A292" s="4">
        <v>45149</v>
      </c>
      <c r="B292">
        <f t="shared" si="12"/>
        <v>2023</v>
      </c>
      <c r="C292" t="str">
        <f t="shared" si="13"/>
        <v>August</v>
      </c>
      <c r="D292" t="s">
        <v>22</v>
      </c>
      <c r="E292" t="s">
        <v>17</v>
      </c>
      <c r="F292" t="s">
        <v>15</v>
      </c>
      <c r="G292">
        <v>2</v>
      </c>
      <c r="H292" s="1">
        <v>704</v>
      </c>
      <c r="I292" s="2">
        <v>135.63</v>
      </c>
      <c r="J292" s="3">
        <f t="shared" si="14"/>
        <v>19.265625</v>
      </c>
    </row>
    <row r="293" spans="1:10" x14ac:dyDescent="0.25">
      <c r="A293" s="4">
        <v>45586</v>
      </c>
      <c r="B293">
        <f t="shared" si="12"/>
        <v>2024</v>
      </c>
      <c r="C293" t="str">
        <f t="shared" si="13"/>
        <v>October</v>
      </c>
      <c r="D293" t="s">
        <v>16</v>
      </c>
      <c r="E293" t="s">
        <v>17</v>
      </c>
      <c r="F293" t="s">
        <v>15</v>
      </c>
      <c r="G293">
        <v>9</v>
      </c>
      <c r="H293" s="1">
        <v>7767</v>
      </c>
      <c r="I293" s="2">
        <v>2172.19</v>
      </c>
      <c r="J293" s="3">
        <f t="shared" si="14"/>
        <v>27.966911291360887</v>
      </c>
    </row>
    <row r="294" spans="1:10" x14ac:dyDescent="0.25">
      <c r="A294" s="4">
        <v>45571</v>
      </c>
      <c r="B294">
        <f t="shared" si="12"/>
        <v>2024</v>
      </c>
      <c r="C294" t="str">
        <f t="shared" si="13"/>
        <v>October</v>
      </c>
      <c r="D294" t="s">
        <v>13</v>
      </c>
      <c r="E294" t="s">
        <v>14</v>
      </c>
      <c r="F294" t="s">
        <v>19</v>
      </c>
      <c r="G294">
        <v>5</v>
      </c>
      <c r="H294" s="1">
        <v>2050</v>
      </c>
      <c r="I294" s="2">
        <v>157.13</v>
      </c>
      <c r="J294" s="3">
        <f t="shared" si="14"/>
        <v>7.664878048780488</v>
      </c>
    </row>
    <row r="295" spans="1:10" x14ac:dyDescent="0.25">
      <c r="A295" s="4">
        <v>45146</v>
      </c>
      <c r="B295">
        <f t="shared" si="12"/>
        <v>2023</v>
      </c>
      <c r="C295" t="str">
        <f t="shared" si="13"/>
        <v>August</v>
      </c>
      <c r="D295" t="s">
        <v>23</v>
      </c>
      <c r="E295" t="s">
        <v>14</v>
      </c>
      <c r="F295" t="s">
        <v>12</v>
      </c>
      <c r="G295">
        <v>9</v>
      </c>
      <c r="H295" s="1">
        <v>10458</v>
      </c>
      <c r="I295" s="2">
        <v>2799.48</v>
      </c>
      <c r="J295" s="3">
        <f t="shared" si="14"/>
        <v>26.768789443488238</v>
      </c>
    </row>
    <row r="296" spans="1:10" x14ac:dyDescent="0.25">
      <c r="A296" s="4">
        <v>44580</v>
      </c>
      <c r="B296">
        <f t="shared" si="12"/>
        <v>2022</v>
      </c>
      <c r="C296" t="str">
        <f t="shared" si="13"/>
        <v>January</v>
      </c>
      <c r="D296" t="s">
        <v>20</v>
      </c>
      <c r="E296" t="s">
        <v>17</v>
      </c>
      <c r="F296" t="s">
        <v>18</v>
      </c>
      <c r="G296">
        <v>4</v>
      </c>
      <c r="H296" s="1">
        <v>4700</v>
      </c>
      <c r="I296" s="2">
        <v>619.26</v>
      </c>
      <c r="J296" s="3">
        <f t="shared" si="14"/>
        <v>13.175744680851064</v>
      </c>
    </row>
    <row r="297" spans="1:10" x14ac:dyDescent="0.25">
      <c r="A297" s="4">
        <v>45412</v>
      </c>
      <c r="B297">
        <f t="shared" si="12"/>
        <v>2024</v>
      </c>
      <c r="C297" t="str">
        <f t="shared" si="13"/>
        <v>April</v>
      </c>
      <c r="D297" t="s">
        <v>24</v>
      </c>
      <c r="E297" t="s">
        <v>17</v>
      </c>
      <c r="F297" t="s">
        <v>12</v>
      </c>
      <c r="G297">
        <v>2</v>
      </c>
      <c r="H297" s="1">
        <v>892</v>
      </c>
      <c r="I297" s="2">
        <v>222.51</v>
      </c>
      <c r="J297" s="3">
        <f t="shared" si="14"/>
        <v>24.945067264573989</v>
      </c>
    </row>
    <row r="298" spans="1:10" x14ac:dyDescent="0.25">
      <c r="A298" s="4">
        <v>45286</v>
      </c>
      <c r="B298">
        <f t="shared" si="12"/>
        <v>2023</v>
      </c>
      <c r="C298" t="str">
        <f t="shared" si="13"/>
        <v>December</v>
      </c>
      <c r="D298" t="s">
        <v>26</v>
      </c>
      <c r="E298" t="s">
        <v>17</v>
      </c>
      <c r="F298" t="s">
        <v>15</v>
      </c>
      <c r="G298">
        <v>8</v>
      </c>
      <c r="H298" s="1">
        <v>6968</v>
      </c>
      <c r="I298" s="2">
        <v>1479.09</v>
      </c>
      <c r="J298" s="3">
        <f t="shared" si="14"/>
        <v>21.226894374282431</v>
      </c>
    </row>
    <row r="299" spans="1:10" x14ac:dyDescent="0.25">
      <c r="A299" s="4">
        <v>45389</v>
      </c>
      <c r="B299">
        <f t="shared" si="12"/>
        <v>2024</v>
      </c>
      <c r="C299" t="str">
        <f t="shared" si="13"/>
        <v>April</v>
      </c>
      <c r="D299" t="s">
        <v>26</v>
      </c>
      <c r="E299" t="s">
        <v>17</v>
      </c>
      <c r="F299" t="s">
        <v>12</v>
      </c>
      <c r="G299">
        <v>7</v>
      </c>
      <c r="H299" s="1">
        <v>1344</v>
      </c>
      <c r="I299" s="2">
        <v>300.88</v>
      </c>
      <c r="J299" s="3">
        <f t="shared" si="14"/>
        <v>22.386904761904759</v>
      </c>
    </row>
    <row r="300" spans="1:10" x14ac:dyDescent="0.25">
      <c r="A300" s="4">
        <v>44852</v>
      </c>
      <c r="B300">
        <f t="shared" si="12"/>
        <v>2022</v>
      </c>
      <c r="C300" t="str">
        <f t="shared" si="13"/>
        <v>October</v>
      </c>
      <c r="D300" t="s">
        <v>20</v>
      </c>
      <c r="E300" t="s">
        <v>17</v>
      </c>
      <c r="F300" t="s">
        <v>19</v>
      </c>
      <c r="G300">
        <v>1</v>
      </c>
      <c r="H300" s="1">
        <v>354</v>
      </c>
      <c r="I300" s="2">
        <v>65.989999999999995</v>
      </c>
      <c r="J300" s="3">
        <f t="shared" si="14"/>
        <v>18.641242937853107</v>
      </c>
    </row>
    <row r="301" spans="1:10" x14ac:dyDescent="0.25">
      <c r="A301" s="4">
        <v>45403</v>
      </c>
      <c r="B301">
        <f t="shared" si="12"/>
        <v>2024</v>
      </c>
      <c r="C301" t="str">
        <f t="shared" si="13"/>
        <v>April</v>
      </c>
      <c r="D301" t="s">
        <v>23</v>
      </c>
      <c r="E301" t="s">
        <v>14</v>
      </c>
      <c r="F301" t="s">
        <v>18</v>
      </c>
      <c r="G301">
        <v>3</v>
      </c>
      <c r="H301" s="1">
        <v>3051</v>
      </c>
      <c r="I301" s="2">
        <v>662.23</v>
      </c>
      <c r="J301" s="3">
        <f t="shared" si="14"/>
        <v>21.705342510652244</v>
      </c>
    </row>
    <row r="302" spans="1:10" x14ac:dyDescent="0.25">
      <c r="A302" s="4">
        <v>45377</v>
      </c>
      <c r="B302">
        <f t="shared" si="12"/>
        <v>2024</v>
      </c>
      <c r="C302" t="str">
        <f t="shared" si="13"/>
        <v>March</v>
      </c>
      <c r="D302" t="s">
        <v>20</v>
      </c>
      <c r="E302" t="s">
        <v>17</v>
      </c>
      <c r="F302" t="s">
        <v>18</v>
      </c>
      <c r="G302">
        <v>3</v>
      </c>
      <c r="H302" s="1">
        <v>402</v>
      </c>
      <c r="I302" s="2">
        <v>106.87</v>
      </c>
      <c r="J302" s="3">
        <f t="shared" si="14"/>
        <v>26.584577114427859</v>
      </c>
    </row>
    <row r="303" spans="1:10" x14ac:dyDescent="0.25">
      <c r="A303" s="4">
        <v>44865</v>
      </c>
      <c r="B303">
        <f t="shared" si="12"/>
        <v>2022</v>
      </c>
      <c r="C303" t="str">
        <f t="shared" si="13"/>
        <v>October</v>
      </c>
      <c r="D303" t="s">
        <v>23</v>
      </c>
      <c r="E303" t="s">
        <v>14</v>
      </c>
      <c r="F303" t="s">
        <v>12</v>
      </c>
      <c r="G303">
        <v>5</v>
      </c>
      <c r="H303" s="1">
        <v>3570</v>
      </c>
      <c r="I303" s="2">
        <v>517.82000000000005</v>
      </c>
      <c r="J303" s="3">
        <f t="shared" si="14"/>
        <v>14.504761904761907</v>
      </c>
    </row>
    <row r="304" spans="1:10" x14ac:dyDescent="0.25">
      <c r="A304" s="4">
        <v>44988</v>
      </c>
      <c r="B304">
        <f t="shared" si="12"/>
        <v>2023</v>
      </c>
      <c r="C304" t="str">
        <f t="shared" si="13"/>
        <v>March</v>
      </c>
      <c r="D304" t="s">
        <v>25</v>
      </c>
      <c r="E304" t="s">
        <v>14</v>
      </c>
      <c r="F304" t="s">
        <v>12</v>
      </c>
      <c r="G304">
        <v>7</v>
      </c>
      <c r="H304" s="1">
        <v>3829</v>
      </c>
      <c r="I304" s="2">
        <v>876.35</v>
      </c>
      <c r="J304" s="3">
        <f t="shared" si="14"/>
        <v>22.887176808566206</v>
      </c>
    </row>
    <row r="305" spans="1:10" x14ac:dyDescent="0.25">
      <c r="A305" s="4">
        <v>44960</v>
      </c>
      <c r="B305">
        <f t="shared" si="12"/>
        <v>2023</v>
      </c>
      <c r="C305" t="str">
        <f t="shared" si="13"/>
        <v>February</v>
      </c>
      <c r="D305" t="s">
        <v>13</v>
      </c>
      <c r="E305" t="s">
        <v>14</v>
      </c>
      <c r="F305" t="s">
        <v>12</v>
      </c>
      <c r="G305">
        <v>7</v>
      </c>
      <c r="H305" s="1">
        <v>4676</v>
      </c>
      <c r="I305" s="2">
        <v>242.64</v>
      </c>
      <c r="J305" s="3">
        <f t="shared" si="14"/>
        <v>5.1890504704875964</v>
      </c>
    </row>
    <row r="306" spans="1:10" x14ac:dyDescent="0.25">
      <c r="A306" s="4">
        <v>45031</v>
      </c>
      <c r="B306">
        <f t="shared" si="12"/>
        <v>2023</v>
      </c>
      <c r="C306" t="str">
        <f t="shared" si="13"/>
        <v>April</v>
      </c>
      <c r="D306" t="s">
        <v>25</v>
      </c>
      <c r="E306" t="s">
        <v>14</v>
      </c>
      <c r="F306" t="s">
        <v>15</v>
      </c>
      <c r="G306">
        <v>3</v>
      </c>
      <c r="H306" s="1">
        <v>1119</v>
      </c>
      <c r="I306" s="2">
        <v>317.36</v>
      </c>
      <c r="J306" s="3">
        <f t="shared" si="14"/>
        <v>28.361036639857019</v>
      </c>
    </row>
    <row r="307" spans="1:10" x14ac:dyDescent="0.25">
      <c r="A307" s="4">
        <v>45055</v>
      </c>
      <c r="B307">
        <f t="shared" si="12"/>
        <v>2023</v>
      </c>
      <c r="C307" t="str">
        <f t="shared" si="13"/>
        <v>May</v>
      </c>
      <c r="D307" t="s">
        <v>24</v>
      </c>
      <c r="E307" t="s">
        <v>17</v>
      </c>
      <c r="F307" t="s">
        <v>15</v>
      </c>
      <c r="G307">
        <v>4</v>
      </c>
      <c r="H307" s="1">
        <v>4228</v>
      </c>
      <c r="I307" s="2">
        <v>764.3</v>
      </c>
      <c r="J307" s="3">
        <f t="shared" si="14"/>
        <v>18.077105014191105</v>
      </c>
    </row>
    <row r="308" spans="1:10" x14ac:dyDescent="0.25">
      <c r="A308" s="4">
        <v>44563</v>
      </c>
      <c r="B308">
        <f t="shared" si="12"/>
        <v>2022</v>
      </c>
      <c r="C308" t="str">
        <f t="shared" si="13"/>
        <v>January</v>
      </c>
      <c r="D308" t="s">
        <v>21</v>
      </c>
      <c r="E308" t="s">
        <v>14</v>
      </c>
      <c r="F308" t="s">
        <v>12</v>
      </c>
      <c r="G308">
        <v>8</v>
      </c>
      <c r="H308" s="1">
        <v>1240</v>
      </c>
      <c r="I308" s="2">
        <v>251.2</v>
      </c>
      <c r="J308" s="3">
        <f t="shared" si="14"/>
        <v>20.258064516129032</v>
      </c>
    </row>
    <row r="309" spans="1:10" x14ac:dyDescent="0.25">
      <c r="A309" s="4">
        <v>45624</v>
      </c>
      <c r="B309">
        <f t="shared" si="12"/>
        <v>2024</v>
      </c>
      <c r="C309" t="str">
        <f t="shared" si="13"/>
        <v>November</v>
      </c>
      <c r="D309" t="s">
        <v>25</v>
      </c>
      <c r="E309" t="s">
        <v>14</v>
      </c>
      <c r="F309" t="s">
        <v>12</v>
      </c>
      <c r="G309">
        <v>9</v>
      </c>
      <c r="H309" s="1">
        <v>3591</v>
      </c>
      <c r="I309" s="2">
        <v>342.18</v>
      </c>
      <c r="J309" s="3">
        <f t="shared" si="14"/>
        <v>9.5288220551378444</v>
      </c>
    </row>
    <row r="310" spans="1:10" x14ac:dyDescent="0.25">
      <c r="A310" s="4">
        <v>44597</v>
      </c>
      <c r="B310">
        <f t="shared" si="12"/>
        <v>2022</v>
      </c>
      <c r="C310" t="str">
        <f t="shared" si="13"/>
        <v>February</v>
      </c>
      <c r="D310" t="s">
        <v>10</v>
      </c>
      <c r="E310" t="s">
        <v>11</v>
      </c>
      <c r="F310" t="s">
        <v>19</v>
      </c>
      <c r="G310">
        <v>8</v>
      </c>
      <c r="H310" s="1">
        <v>3952</v>
      </c>
      <c r="I310" s="2">
        <v>451.08</v>
      </c>
      <c r="J310" s="3">
        <f t="shared" si="14"/>
        <v>11.413967611336032</v>
      </c>
    </row>
    <row r="311" spans="1:10" x14ac:dyDescent="0.25">
      <c r="A311" s="4">
        <v>45448</v>
      </c>
      <c r="B311">
        <f t="shared" si="12"/>
        <v>2024</v>
      </c>
      <c r="C311" t="str">
        <f t="shared" si="13"/>
        <v>June</v>
      </c>
      <c r="D311" t="s">
        <v>25</v>
      </c>
      <c r="E311" t="s">
        <v>14</v>
      </c>
      <c r="F311" t="s">
        <v>18</v>
      </c>
      <c r="G311">
        <v>6</v>
      </c>
      <c r="H311" s="1">
        <v>3648</v>
      </c>
      <c r="I311" s="2">
        <v>1050.08</v>
      </c>
      <c r="J311" s="3">
        <f t="shared" si="14"/>
        <v>28.78508771929824</v>
      </c>
    </row>
    <row r="312" spans="1:10" x14ac:dyDescent="0.25">
      <c r="A312" s="4">
        <v>45611</v>
      </c>
      <c r="B312">
        <f t="shared" si="12"/>
        <v>2024</v>
      </c>
      <c r="C312" t="str">
        <f t="shared" si="13"/>
        <v>November</v>
      </c>
      <c r="D312" t="s">
        <v>23</v>
      </c>
      <c r="E312" t="s">
        <v>14</v>
      </c>
      <c r="F312" t="s">
        <v>12</v>
      </c>
      <c r="G312">
        <v>5</v>
      </c>
      <c r="H312" s="1">
        <v>3875</v>
      </c>
      <c r="I312" s="2">
        <v>768.74</v>
      </c>
      <c r="J312" s="3">
        <f t="shared" si="14"/>
        <v>19.838451612903228</v>
      </c>
    </row>
    <row r="313" spans="1:10" x14ac:dyDescent="0.25">
      <c r="A313" s="4">
        <v>45243</v>
      </c>
      <c r="B313">
        <f t="shared" si="12"/>
        <v>2023</v>
      </c>
      <c r="C313" t="str">
        <f t="shared" si="13"/>
        <v>November</v>
      </c>
      <c r="D313" t="s">
        <v>22</v>
      </c>
      <c r="E313" t="s">
        <v>17</v>
      </c>
      <c r="F313" t="s">
        <v>19</v>
      </c>
      <c r="G313">
        <v>8</v>
      </c>
      <c r="H313" s="1">
        <v>3416</v>
      </c>
      <c r="I313" s="2">
        <v>478.9</v>
      </c>
      <c r="J313" s="3">
        <f t="shared" si="14"/>
        <v>14.019320843091334</v>
      </c>
    </row>
    <row r="314" spans="1:10" x14ac:dyDescent="0.25">
      <c r="A314" s="4">
        <v>44611</v>
      </c>
      <c r="B314">
        <f t="shared" si="12"/>
        <v>2022</v>
      </c>
      <c r="C314" t="str">
        <f t="shared" si="13"/>
        <v>February</v>
      </c>
      <c r="D314" t="s">
        <v>16</v>
      </c>
      <c r="E314" t="s">
        <v>17</v>
      </c>
      <c r="F314" t="s">
        <v>19</v>
      </c>
      <c r="G314">
        <v>1</v>
      </c>
      <c r="H314" s="1">
        <v>908</v>
      </c>
      <c r="I314" s="2">
        <v>222.58</v>
      </c>
      <c r="J314" s="3">
        <f t="shared" si="14"/>
        <v>24.513215859030836</v>
      </c>
    </row>
    <row r="315" spans="1:10" x14ac:dyDescent="0.25">
      <c r="A315" s="4">
        <v>45418</v>
      </c>
      <c r="B315">
        <f t="shared" si="12"/>
        <v>2024</v>
      </c>
      <c r="C315" t="str">
        <f t="shared" si="13"/>
        <v>May</v>
      </c>
      <c r="D315" t="s">
        <v>21</v>
      </c>
      <c r="E315" t="s">
        <v>14</v>
      </c>
      <c r="F315" t="s">
        <v>18</v>
      </c>
      <c r="G315">
        <v>4</v>
      </c>
      <c r="H315" s="1">
        <v>4532</v>
      </c>
      <c r="I315" s="2">
        <v>987.32</v>
      </c>
      <c r="J315" s="3">
        <f t="shared" si="14"/>
        <v>21.785525154457194</v>
      </c>
    </row>
    <row r="316" spans="1:10" x14ac:dyDescent="0.25">
      <c r="A316" s="4">
        <v>45142</v>
      </c>
      <c r="B316">
        <f t="shared" si="12"/>
        <v>2023</v>
      </c>
      <c r="C316" t="str">
        <f t="shared" si="13"/>
        <v>August</v>
      </c>
      <c r="D316" t="s">
        <v>21</v>
      </c>
      <c r="E316" t="s">
        <v>14</v>
      </c>
      <c r="F316" t="s">
        <v>15</v>
      </c>
      <c r="G316">
        <v>4</v>
      </c>
      <c r="H316" s="1">
        <v>4168</v>
      </c>
      <c r="I316" s="2">
        <v>650.15</v>
      </c>
      <c r="J316" s="3">
        <f t="shared" si="14"/>
        <v>15.598608445297504</v>
      </c>
    </row>
    <row r="317" spans="1:10" x14ac:dyDescent="0.25">
      <c r="A317" s="4">
        <v>45192</v>
      </c>
      <c r="B317">
        <f t="shared" si="12"/>
        <v>2023</v>
      </c>
      <c r="C317" t="str">
        <f t="shared" si="13"/>
        <v>September</v>
      </c>
      <c r="D317" t="s">
        <v>26</v>
      </c>
      <c r="E317" t="s">
        <v>17</v>
      </c>
      <c r="F317" t="s">
        <v>12</v>
      </c>
      <c r="G317">
        <v>3</v>
      </c>
      <c r="H317" s="1">
        <v>3543</v>
      </c>
      <c r="I317" s="2">
        <v>941.37</v>
      </c>
      <c r="J317" s="3">
        <f t="shared" si="14"/>
        <v>26.569856054191366</v>
      </c>
    </row>
    <row r="318" spans="1:10" x14ac:dyDescent="0.25">
      <c r="A318" s="4">
        <v>45549</v>
      </c>
      <c r="B318">
        <f t="shared" si="12"/>
        <v>2024</v>
      </c>
      <c r="C318" t="str">
        <f t="shared" si="13"/>
        <v>September</v>
      </c>
      <c r="D318" t="s">
        <v>26</v>
      </c>
      <c r="E318" t="s">
        <v>17</v>
      </c>
      <c r="F318" t="s">
        <v>15</v>
      </c>
      <c r="G318">
        <v>6</v>
      </c>
      <c r="H318" s="1">
        <v>5124</v>
      </c>
      <c r="I318" s="2">
        <v>1078.57</v>
      </c>
      <c r="J318" s="3">
        <f t="shared" si="14"/>
        <v>21.049375487900075</v>
      </c>
    </row>
    <row r="319" spans="1:10" x14ac:dyDescent="0.25">
      <c r="A319" s="4">
        <v>45002</v>
      </c>
      <c r="B319">
        <f t="shared" si="12"/>
        <v>2023</v>
      </c>
      <c r="C319" t="str">
        <f t="shared" si="13"/>
        <v>March</v>
      </c>
      <c r="D319" t="s">
        <v>22</v>
      </c>
      <c r="E319" t="s">
        <v>17</v>
      </c>
      <c r="F319" t="s">
        <v>18</v>
      </c>
      <c r="G319">
        <v>9</v>
      </c>
      <c r="H319" s="1">
        <v>5751</v>
      </c>
      <c r="I319" s="2">
        <v>1196.23</v>
      </c>
      <c r="J319" s="3">
        <f t="shared" si="14"/>
        <v>20.800382542166577</v>
      </c>
    </row>
    <row r="320" spans="1:10" x14ac:dyDescent="0.25">
      <c r="A320" s="4">
        <v>45198</v>
      </c>
      <c r="B320">
        <f t="shared" si="12"/>
        <v>2023</v>
      </c>
      <c r="C320" t="str">
        <f t="shared" si="13"/>
        <v>September</v>
      </c>
      <c r="D320" t="s">
        <v>20</v>
      </c>
      <c r="E320" t="s">
        <v>17</v>
      </c>
      <c r="F320" t="s">
        <v>15</v>
      </c>
      <c r="G320">
        <v>2</v>
      </c>
      <c r="H320" s="1">
        <v>624</v>
      </c>
      <c r="I320" s="2">
        <v>139.63999999999999</v>
      </c>
      <c r="J320" s="3">
        <f t="shared" si="14"/>
        <v>22.378205128205124</v>
      </c>
    </row>
    <row r="321" spans="1:10" x14ac:dyDescent="0.25">
      <c r="A321" s="4">
        <v>45261</v>
      </c>
      <c r="B321">
        <f t="shared" si="12"/>
        <v>2023</v>
      </c>
      <c r="C321" t="str">
        <f t="shared" si="13"/>
        <v>December</v>
      </c>
      <c r="D321" t="s">
        <v>20</v>
      </c>
      <c r="E321" t="s">
        <v>17</v>
      </c>
      <c r="F321" t="s">
        <v>18</v>
      </c>
      <c r="G321">
        <v>1</v>
      </c>
      <c r="H321" s="1">
        <v>508</v>
      </c>
      <c r="I321" s="2">
        <v>151.29</v>
      </c>
      <c r="J321" s="3">
        <f t="shared" si="14"/>
        <v>29.781496062992126</v>
      </c>
    </row>
    <row r="322" spans="1:10" x14ac:dyDescent="0.25">
      <c r="A322" s="4">
        <v>45182</v>
      </c>
      <c r="B322">
        <f t="shared" ref="B322:B385" si="15">YEAR(A322)</f>
        <v>2023</v>
      </c>
      <c r="C322" t="str">
        <f t="shared" ref="C322:C385" si="16">TEXT(A322, "mmmm")</f>
        <v>September</v>
      </c>
      <c r="D322" t="s">
        <v>21</v>
      </c>
      <c r="E322" t="s">
        <v>14</v>
      </c>
      <c r="F322" t="s">
        <v>18</v>
      </c>
      <c r="G322">
        <v>4</v>
      </c>
      <c r="H322" s="1">
        <v>4700</v>
      </c>
      <c r="I322" s="2">
        <v>914.6</v>
      </c>
      <c r="J322" s="3">
        <f t="shared" ref="J322:J385" si="17">SUM(I322 / H322 * 100)</f>
        <v>19.459574468085105</v>
      </c>
    </row>
    <row r="323" spans="1:10" x14ac:dyDescent="0.25">
      <c r="A323" s="4">
        <v>44634</v>
      </c>
      <c r="B323">
        <f t="shared" si="15"/>
        <v>2022</v>
      </c>
      <c r="C323" t="str">
        <f t="shared" si="16"/>
        <v>March</v>
      </c>
      <c r="D323" t="s">
        <v>25</v>
      </c>
      <c r="E323" t="s">
        <v>14</v>
      </c>
      <c r="F323" t="s">
        <v>19</v>
      </c>
      <c r="G323">
        <v>8</v>
      </c>
      <c r="H323" s="1">
        <v>3216</v>
      </c>
      <c r="I323" s="2">
        <v>639.78</v>
      </c>
      <c r="J323" s="3">
        <f t="shared" si="17"/>
        <v>19.893656716417908</v>
      </c>
    </row>
    <row r="324" spans="1:10" x14ac:dyDescent="0.25">
      <c r="A324" s="4">
        <v>45122</v>
      </c>
      <c r="B324">
        <f t="shared" si="15"/>
        <v>2023</v>
      </c>
      <c r="C324" t="str">
        <f t="shared" si="16"/>
        <v>July</v>
      </c>
      <c r="D324" t="s">
        <v>26</v>
      </c>
      <c r="E324" t="s">
        <v>17</v>
      </c>
      <c r="F324" t="s">
        <v>19</v>
      </c>
      <c r="G324">
        <v>6</v>
      </c>
      <c r="H324" s="1">
        <v>2844</v>
      </c>
      <c r="I324" s="2">
        <v>581</v>
      </c>
      <c r="J324" s="3">
        <f t="shared" si="17"/>
        <v>20.428973277074544</v>
      </c>
    </row>
    <row r="325" spans="1:10" x14ac:dyDescent="0.25">
      <c r="A325" s="4">
        <v>44710</v>
      </c>
      <c r="B325">
        <f t="shared" si="15"/>
        <v>2022</v>
      </c>
      <c r="C325" t="str">
        <f t="shared" si="16"/>
        <v>May</v>
      </c>
      <c r="D325" t="s">
        <v>24</v>
      </c>
      <c r="E325" t="s">
        <v>17</v>
      </c>
      <c r="F325" t="s">
        <v>19</v>
      </c>
      <c r="G325">
        <v>5</v>
      </c>
      <c r="H325" s="1">
        <v>2385</v>
      </c>
      <c r="I325" s="2">
        <v>258.60000000000002</v>
      </c>
      <c r="J325" s="3">
        <f t="shared" si="17"/>
        <v>10.842767295597486</v>
      </c>
    </row>
    <row r="326" spans="1:10" x14ac:dyDescent="0.25">
      <c r="A326" s="4">
        <v>44942</v>
      </c>
      <c r="B326">
        <f t="shared" si="15"/>
        <v>2023</v>
      </c>
      <c r="C326" t="str">
        <f t="shared" si="16"/>
        <v>January</v>
      </c>
      <c r="D326" t="s">
        <v>23</v>
      </c>
      <c r="E326" t="s">
        <v>14</v>
      </c>
      <c r="F326" t="s">
        <v>18</v>
      </c>
      <c r="G326">
        <v>8</v>
      </c>
      <c r="H326" s="1">
        <v>928</v>
      </c>
      <c r="I326" s="2">
        <v>170.05</v>
      </c>
      <c r="J326" s="3">
        <f t="shared" si="17"/>
        <v>18.324353448275861</v>
      </c>
    </row>
    <row r="327" spans="1:10" x14ac:dyDescent="0.25">
      <c r="A327" s="4">
        <v>45175</v>
      </c>
      <c r="B327">
        <f t="shared" si="15"/>
        <v>2023</v>
      </c>
      <c r="C327" t="str">
        <f t="shared" si="16"/>
        <v>September</v>
      </c>
      <c r="D327" t="s">
        <v>21</v>
      </c>
      <c r="E327" t="s">
        <v>14</v>
      </c>
      <c r="F327" t="s">
        <v>12</v>
      </c>
      <c r="G327">
        <v>6</v>
      </c>
      <c r="H327" s="1">
        <v>4656</v>
      </c>
      <c r="I327" s="2">
        <v>673.35</v>
      </c>
      <c r="J327" s="3">
        <f t="shared" si="17"/>
        <v>14.461984536082475</v>
      </c>
    </row>
    <row r="328" spans="1:10" x14ac:dyDescent="0.25">
      <c r="A328" s="4">
        <v>45014</v>
      </c>
      <c r="B328">
        <f t="shared" si="15"/>
        <v>2023</v>
      </c>
      <c r="C328" t="str">
        <f t="shared" si="16"/>
        <v>March</v>
      </c>
      <c r="D328" t="s">
        <v>21</v>
      </c>
      <c r="E328" t="s">
        <v>14</v>
      </c>
      <c r="F328" t="s">
        <v>12</v>
      </c>
      <c r="G328">
        <v>2</v>
      </c>
      <c r="H328" s="1">
        <v>330</v>
      </c>
      <c r="I328" s="2">
        <v>21.46</v>
      </c>
      <c r="J328" s="3">
        <f t="shared" si="17"/>
        <v>6.5030303030303038</v>
      </c>
    </row>
    <row r="329" spans="1:10" x14ac:dyDescent="0.25">
      <c r="A329" s="4">
        <v>45231</v>
      </c>
      <c r="B329">
        <f t="shared" si="15"/>
        <v>2023</v>
      </c>
      <c r="C329" t="str">
        <f t="shared" si="16"/>
        <v>November</v>
      </c>
      <c r="D329" t="s">
        <v>20</v>
      </c>
      <c r="E329" t="s">
        <v>17</v>
      </c>
      <c r="F329" t="s">
        <v>12</v>
      </c>
      <c r="G329">
        <v>7</v>
      </c>
      <c r="H329" s="1">
        <v>1799</v>
      </c>
      <c r="I329" s="2">
        <v>274.11</v>
      </c>
      <c r="J329" s="3">
        <f t="shared" si="17"/>
        <v>15.236798221234018</v>
      </c>
    </row>
    <row r="330" spans="1:10" x14ac:dyDescent="0.25">
      <c r="A330" s="4">
        <v>44798</v>
      </c>
      <c r="B330">
        <f t="shared" si="15"/>
        <v>2022</v>
      </c>
      <c r="C330" t="str">
        <f t="shared" si="16"/>
        <v>August</v>
      </c>
      <c r="D330" t="s">
        <v>10</v>
      </c>
      <c r="E330" t="s">
        <v>11</v>
      </c>
      <c r="F330" t="s">
        <v>15</v>
      </c>
      <c r="G330">
        <v>1</v>
      </c>
      <c r="H330" s="1">
        <v>1029</v>
      </c>
      <c r="I330" s="2">
        <v>173.61</v>
      </c>
      <c r="J330" s="3">
        <f t="shared" si="17"/>
        <v>16.871720116618079</v>
      </c>
    </row>
    <row r="331" spans="1:10" x14ac:dyDescent="0.25">
      <c r="A331" s="4">
        <v>44925</v>
      </c>
      <c r="B331">
        <f t="shared" si="15"/>
        <v>2022</v>
      </c>
      <c r="C331" t="str">
        <f t="shared" si="16"/>
        <v>December</v>
      </c>
      <c r="D331" t="s">
        <v>21</v>
      </c>
      <c r="E331" t="s">
        <v>14</v>
      </c>
      <c r="F331" t="s">
        <v>12</v>
      </c>
      <c r="G331">
        <v>8</v>
      </c>
      <c r="H331" s="1">
        <v>5432</v>
      </c>
      <c r="I331" s="2">
        <v>1619.39</v>
      </c>
      <c r="J331" s="3">
        <f t="shared" si="17"/>
        <v>29.812039764359355</v>
      </c>
    </row>
    <row r="332" spans="1:10" x14ac:dyDescent="0.25">
      <c r="A332" s="4">
        <v>45539</v>
      </c>
      <c r="B332">
        <f t="shared" si="15"/>
        <v>2024</v>
      </c>
      <c r="C332" t="str">
        <f t="shared" si="16"/>
        <v>September</v>
      </c>
      <c r="D332" t="s">
        <v>20</v>
      </c>
      <c r="E332" t="s">
        <v>17</v>
      </c>
      <c r="F332" t="s">
        <v>19</v>
      </c>
      <c r="G332">
        <v>5</v>
      </c>
      <c r="H332" s="1">
        <v>5785</v>
      </c>
      <c r="I332" s="2">
        <v>1191.1099999999999</v>
      </c>
      <c r="J332" s="3">
        <f t="shared" si="17"/>
        <v>20.589628349178909</v>
      </c>
    </row>
    <row r="333" spans="1:10" x14ac:dyDescent="0.25">
      <c r="A333" s="4">
        <v>45299</v>
      </c>
      <c r="B333">
        <f t="shared" si="15"/>
        <v>2024</v>
      </c>
      <c r="C333" t="str">
        <f t="shared" si="16"/>
        <v>January</v>
      </c>
      <c r="D333" t="s">
        <v>10</v>
      </c>
      <c r="E333" t="s">
        <v>11</v>
      </c>
      <c r="F333" t="s">
        <v>12</v>
      </c>
      <c r="G333">
        <v>1</v>
      </c>
      <c r="H333" s="1">
        <v>1062</v>
      </c>
      <c r="I333" s="2">
        <v>272.42</v>
      </c>
      <c r="J333" s="3">
        <f t="shared" si="17"/>
        <v>25.651600753295671</v>
      </c>
    </row>
    <row r="334" spans="1:10" x14ac:dyDescent="0.25">
      <c r="A334" s="4">
        <v>44922</v>
      </c>
      <c r="B334">
        <f t="shared" si="15"/>
        <v>2022</v>
      </c>
      <c r="C334" t="str">
        <f t="shared" si="16"/>
        <v>December</v>
      </c>
      <c r="D334" t="s">
        <v>25</v>
      </c>
      <c r="E334" t="s">
        <v>14</v>
      </c>
      <c r="F334" t="s">
        <v>12</v>
      </c>
      <c r="G334">
        <v>1</v>
      </c>
      <c r="H334" s="1">
        <v>163</v>
      </c>
      <c r="I334" s="2">
        <v>22.07</v>
      </c>
      <c r="J334" s="3">
        <f t="shared" si="17"/>
        <v>13.539877300613497</v>
      </c>
    </row>
    <row r="335" spans="1:10" x14ac:dyDescent="0.25">
      <c r="A335" s="4">
        <v>45396</v>
      </c>
      <c r="B335">
        <f t="shared" si="15"/>
        <v>2024</v>
      </c>
      <c r="C335" t="str">
        <f t="shared" si="16"/>
        <v>April</v>
      </c>
      <c r="D335" t="s">
        <v>24</v>
      </c>
      <c r="E335" t="s">
        <v>17</v>
      </c>
      <c r="F335" t="s">
        <v>19</v>
      </c>
      <c r="G335">
        <v>9</v>
      </c>
      <c r="H335" s="1">
        <v>9162</v>
      </c>
      <c r="I335" s="2">
        <v>1625.62</v>
      </c>
      <c r="J335" s="3">
        <f t="shared" si="17"/>
        <v>17.743069198864873</v>
      </c>
    </row>
    <row r="336" spans="1:10" x14ac:dyDescent="0.25">
      <c r="A336" s="4">
        <v>44967</v>
      </c>
      <c r="B336">
        <f t="shared" si="15"/>
        <v>2023</v>
      </c>
      <c r="C336" t="str">
        <f t="shared" si="16"/>
        <v>February</v>
      </c>
      <c r="D336" t="s">
        <v>10</v>
      </c>
      <c r="E336" t="s">
        <v>11</v>
      </c>
      <c r="F336" t="s">
        <v>15</v>
      </c>
      <c r="G336">
        <v>4</v>
      </c>
      <c r="H336" s="1">
        <v>1440</v>
      </c>
      <c r="I336" s="2">
        <v>130.24</v>
      </c>
      <c r="J336" s="3">
        <f t="shared" si="17"/>
        <v>9.0444444444444461</v>
      </c>
    </row>
    <row r="337" spans="1:10" x14ac:dyDescent="0.25">
      <c r="A337" s="4">
        <v>45122</v>
      </c>
      <c r="B337">
        <f t="shared" si="15"/>
        <v>2023</v>
      </c>
      <c r="C337" t="str">
        <f t="shared" si="16"/>
        <v>July</v>
      </c>
      <c r="D337" t="s">
        <v>23</v>
      </c>
      <c r="E337" t="s">
        <v>14</v>
      </c>
      <c r="F337" t="s">
        <v>18</v>
      </c>
      <c r="G337">
        <v>5</v>
      </c>
      <c r="H337" s="1">
        <v>1465</v>
      </c>
      <c r="I337" s="2">
        <v>149.62</v>
      </c>
      <c r="J337" s="3">
        <f t="shared" si="17"/>
        <v>10.21296928327645</v>
      </c>
    </row>
    <row r="338" spans="1:10" x14ac:dyDescent="0.25">
      <c r="A338" s="4">
        <v>45592</v>
      </c>
      <c r="B338">
        <f t="shared" si="15"/>
        <v>2024</v>
      </c>
      <c r="C338" t="str">
        <f t="shared" si="16"/>
        <v>October</v>
      </c>
      <c r="D338" t="s">
        <v>23</v>
      </c>
      <c r="E338" t="s">
        <v>14</v>
      </c>
      <c r="F338" t="s">
        <v>19</v>
      </c>
      <c r="G338">
        <v>2</v>
      </c>
      <c r="H338" s="1">
        <v>366</v>
      </c>
      <c r="I338" s="2">
        <v>31.23</v>
      </c>
      <c r="J338" s="3">
        <f t="shared" si="17"/>
        <v>8.5327868852459012</v>
      </c>
    </row>
    <row r="339" spans="1:10" x14ac:dyDescent="0.25">
      <c r="A339" s="4">
        <v>45492</v>
      </c>
      <c r="B339">
        <f t="shared" si="15"/>
        <v>2024</v>
      </c>
      <c r="C339" t="str">
        <f t="shared" si="16"/>
        <v>July</v>
      </c>
      <c r="D339" t="s">
        <v>20</v>
      </c>
      <c r="E339" t="s">
        <v>17</v>
      </c>
      <c r="F339" t="s">
        <v>18</v>
      </c>
      <c r="G339">
        <v>5</v>
      </c>
      <c r="H339" s="1">
        <v>3135</v>
      </c>
      <c r="I339" s="2">
        <v>277.27999999999997</v>
      </c>
      <c r="J339" s="3">
        <f t="shared" si="17"/>
        <v>8.8446570972886764</v>
      </c>
    </row>
    <row r="340" spans="1:10" x14ac:dyDescent="0.25">
      <c r="A340" s="4">
        <v>45354</v>
      </c>
      <c r="B340">
        <f t="shared" si="15"/>
        <v>2024</v>
      </c>
      <c r="C340" t="str">
        <f t="shared" si="16"/>
        <v>March</v>
      </c>
      <c r="D340" t="s">
        <v>25</v>
      </c>
      <c r="E340" t="s">
        <v>14</v>
      </c>
      <c r="F340" t="s">
        <v>12</v>
      </c>
      <c r="G340">
        <v>2</v>
      </c>
      <c r="H340" s="1">
        <v>630</v>
      </c>
      <c r="I340" s="2">
        <v>161.04</v>
      </c>
      <c r="J340" s="3">
        <f t="shared" si="17"/>
        <v>25.561904761904756</v>
      </c>
    </row>
    <row r="341" spans="1:10" x14ac:dyDescent="0.25">
      <c r="A341" s="4">
        <v>45394</v>
      </c>
      <c r="B341">
        <f t="shared" si="15"/>
        <v>2024</v>
      </c>
      <c r="C341" t="str">
        <f t="shared" si="16"/>
        <v>April</v>
      </c>
      <c r="D341" t="s">
        <v>23</v>
      </c>
      <c r="E341" t="s">
        <v>14</v>
      </c>
      <c r="F341" t="s">
        <v>18</v>
      </c>
      <c r="G341">
        <v>1</v>
      </c>
      <c r="H341" s="1">
        <v>213</v>
      </c>
      <c r="I341" s="2">
        <v>42.94</v>
      </c>
      <c r="J341" s="3">
        <f t="shared" si="17"/>
        <v>20.159624413145536</v>
      </c>
    </row>
    <row r="342" spans="1:10" x14ac:dyDescent="0.25">
      <c r="A342" s="4">
        <v>45463</v>
      </c>
      <c r="B342">
        <f t="shared" si="15"/>
        <v>2024</v>
      </c>
      <c r="C342" t="str">
        <f t="shared" si="16"/>
        <v>June</v>
      </c>
      <c r="D342" t="s">
        <v>23</v>
      </c>
      <c r="E342" t="s">
        <v>14</v>
      </c>
      <c r="F342" t="s">
        <v>12</v>
      </c>
      <c r="G342">
        <v>4</v>
      </c>
      <c r="H342" s="1">
        <v>3792</v>
      </c>
      <c r="I342" s="2">
        <v>1092.8499999999999</v>
      </c>
      <c r="J342" s="3">
        <f t="shared" si="17"/>
        <v>28.819883966244724</v>
      </c>
    </row>
    <row r="343" spans="1:10" x14ac:dyDescent="0.25">
      <c r="A343" s="4">
        <v>45098</v>
      </c>
      <c r="B343">
        <f t="shared" si="15"/>
        <v>2023</v>
      </c>
      <c r="C343" t="str">
        <f t="shared" si="16"/>
        <v>June</v>
      </c>
      <c r="D343" t="s">
        <v>13</v>
      </c>
      <c r="E343" t="s">
        <v>14</v>
      </c>
      <c r="F343" t="s">
        <v>15</v>
      </c>
      <c r="G343">
        <v>2</v>
      </c>
      <c r="H343" s="1">
        <v>1932</v>
      </c>
      <c r="I343" s="2">
        <v>109.07</v>
      </c>
      <c r="J343" s="3">
        <f t="shared" si="17"/>
        <v>5.645445134575569</v>
      </c>
    </row>
    <row r="344" spans="1:10" x14ac:dyDescent="0.25">
      <c r="A344" s="4">
        <v>44951</v>
      </c>
      <c r="B344">
        <f t="shared" si="15"/>
        <v>2023</v>
      </c>
      <c r="C344" t="str">
        <f t="shared" si="16"/>
        <v>January</v>
      </c>
      <c r="D344" t="s">
        <v>25</v>
      </c>
      <c r="E344" t="s">
        <v>14</v>
      </c>
      <c r="F344" t="s">
        <v>19</v>
      </c>
      <c r="G344">
        <v>4</v>
      </c>
      <c r="H344" s="1">
        <v>4152</v>
      </c>
      <c r="I344" s="2">
        <v>317.27999999999997</v>
      </c>
      <c r="J344" s="3">
        <f t="shared" si="17"/>
        <v>7.6416184971098255</v>
      </c>
    </row>
    <row r="345" spans="1:10" x14ac:dyDescent="0.25">
      <c r="A345" s="4">
        <v>45339</v>
      </c>
      <c r="B345">
        <f t="shared" si="15"/>
        <v>2024</v>
      </c>
      <c r="C345" t="str">
        <f t="shared" si="16"/>
        <v>February</v>
      </c>
      <c r="D345" t="s">
        <v>24</v>
      </c>
      <c r="E345" t="s">
        <v>17</v>
      </c>
      <c r="F345" t="s">
        <v>12</v>
      </c>
      <c r="G345">
        <v>7</v>
      </c>
      <c r="H345" s="1">
        <v>3612</v>
      </c>
      <c r="I345" s="2">
        <v>529.57000000000005</v>
      </c>
      <c r="J345" s="3">
        <f t="shared" si="17"/>
        <v>14.661406423034332</v>
      </c>
    </row>
    <row r="346" spans="1:10" x14ac:dyDescent="0.25">
      <c r="A346" s="4">
        <v>45544</v>
      </c>
      <c r="B346">
        <f t="shared" si="15"/>
        <v>2024</v>
      </c>
      <c r="C346" t="str">
        <f t="shared" si="16"/>
        <v>September</v>
      </c>
      <c r="D346" t="s">
        <v>24</v>
      </c>
      <c r="E346" t="s">
        <v>17</v>
      </c>
      <c r="F346" t="s">
        <v>15</v>
      </c>
      <c r="G346">
        <v>2</v>
      </c>
      <c r="H346" s="1">
        <v>2258</v>
      </c>
      <c r="I346" s="2">
        <v>280.76</v>
      </c>
      <c r="J346" s="3">
        <f t="shared" si="17"/>
        <v>12.434012400354295</v>
      </c>
    </row>
    <row r="347" spans="1:10" x14ac:dyDescent="0.25">
      <c r="A347" s="4">
        <v>44751</v>
      </c>
      <c r="B347">
        <f t="shared" si="15"/>
        <v>2022</v>
      </c>
      <c r="C347" t="str">
        <f t="shared" si="16"/>
        <v>July</v>
      </c>
      <c r="D347" t="s">
        <v>20</v>
      </c>
      <c r="E347" t="s">
        <v>17</v>
      </c>
      <c r="F347" t="s">
        <v>18</v>
      </c>
      <c r="G347">
        <v>3</v>
      </c>
      <c r="H347" s="1">
        <v>594</v>
      </c>
      <c r="I347" s="2">
        <v>47.73</v>
      </c>
      <c r="J347" s="3">
        <f t="shared" si="17"/>
        <v>8.0353535353535346</v>
      </c>
    </row>
    <row r="348" spans="1:10" x14ac:dyDescent="0.25">
      <c r="A348" s="4">
        <v>45170</v>
      </c>
      <c r="B348">
        <f t="shared" si="15"/>
        <v>2023</v>
      </c>
      <c r="C348" t="str">
        <f t="shared" si="16"/>
        <v>September</v>
      </c>
      <c r="D348" t="s">
        <v>21</v>
      </c>
      <c r="E348" t="s">
        <v>14</v>
      </c>
      <c r="F348" t="s">
        <v>19</v>
      </c>
      <c r="G348">
        <v>7</v>
      </c>
      <c r="H348" s="1">
        <v>8071</v>
      </c>
      <c r="I348" s="2">
        <v>1799.06</v>
      </c>
      <c r="J348" s="3">
        <f t="shared" si="17"/>
        <v>22.290422500309752</v>
      </c>
    </row>
    <row r="349" spans="1:10" x14ac:dyDescent="0.25">
      <c r="A349" s="4">
        <v>45381</v>
      </c>
      <c r="B349">
        <f t="shared" si="15"/>
        <v>2024</v>
      </c>
      <c r="C349" t="str">
        <f t="shared" si="16"/>
        <v>March</v>
      </c>
      <c r="D349" t="s">
        <v>25</v>
      </c>
      <c r="E349" t="s">
        <v>14</v>
      </c>
      <c r="F349" t="s">
        <v>12</v>
      </c>
      <c r="G349">
        <v>7</v>
      </c>
      <c r="H349" s="1">
        <v>5838</v>
      </c>
      <c r="I349" s="2">
        <v>631.45000000000005</v>
      </c>
      <c r="J349" s="3">
        <f t="shared" si="17"/>
        <v>10.816204179513534</v>
      </c>
    </row>
    <row r="350" spans="1:10" x14ac:dyDescent="0.25">
      <c r="A350" s="4">
        <v>45648</v>
      </c>
      <c r="B350">
        <f t="shared" si="15"/>
        <v>2024</v>
      </c>
      <c r="C350" t="str">
        <f t="shared" si="16"/>
        <v>December</v>
      </c>
      <c r="D350" t="s">
        <v>25</v>
      </c>
      <c r="E350" t="s">
        <v>14</v>
      </c>
      <c r="F350" t="s">
        <v>12</v>
      </c>
      <c r="G350">
        <v>4</v>
      </c>
      <c r="H350" s="1">
        <v>692</v>
      </c>
      <c r="I350" s="2">
        <v>181.31</v>
      </c>
      <c r="J350" s="3">
        <f t="shared" si="17"/>
        <v>26.200867052023121</v>
      </c>
    </row>
    <row r="351" spans="1:10" x14ac:dyDescent="0.25">
      <c r="A351" s="4">
        <v>45543</v>
      </c>
      <c r="B351">
        <f t="shared" si="15"/>
        <v>2024</v>
      </c>
      <c r="C351" t="str">
        <f t="shared" si="16"/>
        <v>September</v>
      </c>
      <c r="D351" t="s">
        <v>25</v>
      </c>
      <c r="E351" t="s">
        <v>14</v>
      </c>
      <c r="F351" t="s">
        <v>18</v>
      </c>
      <c r="G351">
        <v>3</v>
      </c>
      <c r="H351" s="1">
        <v>1704</v>
      </c>
      <c r="I351" s="2">
        <v>309.06</v>
      </c>
      <c r="J351" s="3">
        <f t="shared" si="17"/>
        <v>18.137323943661972</v>
      </c>
    </row>
    <row r="352" spans="1:10" x14ac:dyDescent="0.25">
      <c r="A352" s="4">
        <v>44947</v>
      </c>
      <c r="B352">
        <f t="shared" si="15"/>
        <v>2023</v>
      </c>
      <c r="C352" t="str">
        <f t="shared" si="16"/>
        <v>January</v>
      </c>
      <c r="D352" t="s">
        <v>10</v>
      </c>
      <c r="E352" t="s">
        <v>11</v>
      </c>
      <c r="F352" t="s">
        <v>18</v>
      </c>
      <c r="G352">
        <v>5</v>
      </c>
      <c r="H352" s="1">
        <v>3235</v>
      </c>
      <c r="I352" s="2">
        <v>941.24</v>
      </c>
      <c r="J352" s="3">
        <f t="shared" si="17"/>
        <v>29.095517774343122</v>
      </c>
    </row>
    <row r="353" spans="1:10" x14ac:dyDescent="0.25">
      <c r="A353" s="4">
        <v>45211</v>
      </c>
      <c r="B353">
        <f t="shared" si="15"/>
        <v>2023</v>
      </c>
      <c r="C353" t="str">
        <f t="shared" si="16"/>
        <v>October</v>
      </c>
      <c r="D353" t="s">
        <v>13</v>
      </c>
      <c r="E353" t="s">
        <v>14</v>
      </c>
      <c r="F353" t="s">
        <v>15</v>
      </c>
      <c r="G353">
        <v>6</v>
      </c>
      <c r="H353" s="1">
        <v>4746</v>
      </c>
      <c r="I353" s="2">
        <v>545.57000000000005</v>
      </c>
      <c r="J353" s="3">
        <f t="shared" si="17"/>
        <v>11.495364517488413</v>
      </c>
    </row>
    <row r="354" spans="1:10" x14ac:dyDescent="0.25">
      <c r="A354" s="4">
        <v>44774</v>
      </c>
      <c r="B354">
        <f t="shared" si="15"/>
        <v>2022</v>
      </c>
      <c r="C354" t="str">
        <f t="shared" si="16"/>
        <v>August</v>
      </c>
      <c r="D354" t="s">
        <v>22</v>
      </c>
      <c r="E354" t="s">
        <v>17</v>
      </c>
      <c r="F354" t="s">
        <v>18</v>
      </c>
      <c r="G354">
        <v>8</v>
      </c>
      <c r="H354" s="1">
        <v>7600</v>
      </c>
      <c r="I354" s="2">
        <v>788.88</v>
      </c>
      <c r="J354" s="3">
        <f t="shared" si="17"/>
        <v>10.38</v>
      </c>
    </row>
    <row r="355" spans="1:10" x14ac:dyDescent="0.25">
      <c r="A355" s="4">
        <v>45233</v>
      </c>
      <c r="B355">
        <f t="shared" si="15"/>
        <v>2023</v>
      </c>
      <c r="C355" t="str">
        <f t="shared" si="16"/>
        <v>November</v>
      </c>
      <c r="D355" t="s">
        <v>24</v>
      </c>
      <c r="E355" t="s">
        <v>17</v>
      </c>
      <c r="F355" t="s">
        <v>19</v>
      </c>
      <c r="G355">
        <v>5</v>
      </c>
      <c r="H355" s="1">
        <v>1935</v>
      </c>
      <c r="I355" s="2">
        <v>128.01</v>
      </c>
      <c r="J355" s="3">
        <f t="shared" si="17"/>
        <v>6.6155038759689919</v>
      </c>
    </row>
    <row r="356" spans="1:10" x14ac:dyDescent="0.25">
      <c r="A356" s="4">
        <v>45264</v>
      </c>
      <c r="B356">
        <f t="shared" si="15"/>
        <v>2023</v>
      </c>
      <c r="C356" t="str">
        <f t="shared" si="16"/>
        <v>December</v>
      </c>
      <c r="D356" t="s">
        <v>26</v>
      </c>
      <c r="E356" t="s">
        <v>17</v>
      </c>
      <c r="F356" t="s">
        <v>12</v>
      </c>
      <c r="G356">
        <v>3</v>
      </c>
      <c r="H356" s="1">
        <v>1638</v>
      </c>
      <c r="I356" s="2">
        <v>306.29000000000002</v>
      </c>
      <c r="J356" s="3">
        <f t="shared" si="17"/>
        <v>18.699023199023202</v>
      </c>
    </row>
    <row r="357" spans="1:10" x14ac:dyDescent="0.25">
      <c r="A357" s="4">
        <v>45107</v>
      </c>
      <c r="B357">
        <f t="shared" si="15"/>
        <v>2023</v>
      </c>
      <c r="C357" t="str">
        <f t="shared" si="16"/>
        <v>June</v>
      </c>
      <c r="D357" t="s">
        <v>25</v>
      </c>
      <c r="E357" t="s">
        <v>14</v>
      </c>
      <c r="F357" t="s">
        <v>19</v>
      </c>
      <c r="G357">
        <v>7</v>
      </c>
      <c r="H357" s="1">
        <v>4746</v>
      </c>
      <c r="I357" s="2">
        <v>816.6</v>
      </c>
      <c r="J357" s="3">
        <f t="shared" si="17"/>
        <v>17.206068268015169</v>
      </c>
    </row>
    <row r="358" spans="1:10" x14ac:dyDescent="0.25">
      <c r="A358" s="4">
        <v>44958</v>
      </c>
      <c r="B358">
        <f t="shared" si="15"/>
        <v>2023</v>
      </c>
      <c r="C358" t="str">
        <f t="shared" si="16"/>
        <v>February</v>
      </c>
      <c r="D358" t="s">
        <v>24</v>
      </c>
      <c r="E358" t="s">
        <v>17</v>
      </c>
      <c r="F358" t="s">
        <v>12</v>
      </c>
      <c r="G358">
        <v>8</v>
      </c>
      <c r="H358" s="1">
        <v>4824</v>
      </c>
      <c r="I358" s="2">
        <v>1187.93</v>
      </c>
      <c r="J358" s="3">
        <f t="shared" si="17"/>
        <v>24.625414593698178</v>
      </c>
    </row>
    <row r="359" spans="1:10" x14ac:dyDescent="0.25">
      <c r="A359" s="4">
        <v>44690</v>
      </c>
      <c r="B359">
        <f t="shared" si="15"/>
        <v>2022</v>
      </c>
      <c r="C359" t="str">
        <f t="shared" si="16"/>
        <v>May</v>
      </c>
      <c r="D359" t="s">
        <v>20</v>
      </c>
      <c r="E359" t="s">
        <v>17</v>
      </c>
      <c r="F359" t="s">
        <v>18</v>
      </c>
      <c r="G359">
        <v>1</v>
      </c>
      <c r="H359" s="1">
        <v>1193</v>
      </c>
      <c r="I359" s="2">
        <v>153.72</v>
      </c>
      <c r="J359" s="3">
        <f t="shared" si="17"/>
        <v>12.885163453478626</v>
      </c>
    </row>
    <row r="360" spans="1:10" x14ac:dyDescent="0.25">
      <c r="A360" s="4">
        <v>45276</v>
      </c>
      <c r="B360">
        <f t="shared" si="15"/>
        <v>2023</v>
      </c>
      <c r="C360" t="str">
        <f t="shared" si="16"/>
        <v>December</v>
      </c>
      <c r="D360" t="s">
        <v>26</v>
      </c>
      <c r="E360" t="s">
        <v>17</v>
      </c>
      <c r="F360" t="s">
        <v>15</v>
      </c>
      <c r="G360">
        <v>2</v>
      </c>
      <c r="H360" s="1">
        <v>562</v>
      </c>
      <c r="I360" s="2">
        <v>92.94</v>
      </c>
      <c r="J360" s="3">
        <f t="shared" si="17"/>
        <v>16.537366548042705</v>
      </c>
    </row>
    <row r="361" spans="1:10" x14ac:dyDescent="0.25">
      <c r="A361" s="4">
        <v>44640</v>
      </c>
      <c r="B361">
        <f t="shared" si="15"/>
        <v>2022</v>
      </c>
      <c r="C361" t="str">
        <f t="shared" si="16"/>
        <v>March</v>
      </c>
      <c r="D361" t="s">
        <v>24</v>
      </c>
      <c r="E361" t="s">
        <v>17</v>
      </c>
      <c r="F361" t="s">
        <v>12</v>
      </c>
      <c r="G361">
        <v>8</v>
      </c>
      <c r="H361" s="1">
        <v>6200</v>
      </c>
      <c r="I361" s="2">
        <v>1296.8399999999999</v>
      </c>
      <c r="J361" s="3">
        <f t="shared" si="17"/>
        <v>20.916774193548385</v>
      </c>
    </row>
    <row r="362" spans="1:10" x14ac:dyDescent="0.25">
      <c r="A362" s="4">
        <v>45501</v>
      </c>
      <c r="B362">
        <f t="shared" si="15"/>
        <v>2024</v>
      </c>
      <c r="C362" t="str">
        <f t="shared" si="16"/>
        <v>July</v>
      </c>
      <c r="D362" t="s">
        <v>10</v>
      </c>
      <c r="E362" t="s">
        <v>11</v>
      </c>
      <c r="F362" t="s">
        <v>12</v>
      </c>
      <c r="G362">
        <v>8</v>
      </c>
      <c r="H362" s="1">
        <v>4128</v>
      </c>
      <c r="I362" s="2">
        <v>315.48</v>
      </c>
      <c r="J362" s="3">
        <f t="shared" si="17"/>
        <v>7.6424418604651168</v>
      </c>
    </row>
    <row r="363" spans="1:10" x14ac:dyDescent="0.25">
      <c r="A363" s="4">
        <v>44648</v>
      </c>
      <c r="B363">
        <f t="shared" si="15"/>
        <v>2022</v>
      </c>
      <c r="C363" t="str">
        <f t="shared" si="16"/>
        <v>March</v>
      </c>
      <c r="D363" t="s">
        <v>10</v>
      </c>
      <c r="E363" t="s">
        <v>11</v>
      </c>
      <c r="F363" t="s">
        <v>15</v>
      </c>
      <c r="G363">
        <v>5</v>
      </c>
      <c r="H363" s="1">
        <v>5405</v>
      </c>
      <c r="I363" s="2">
        <v>326.56</v>
      </c>
      <c r="J363" s="3">
        <f t="shared" si="17"/>
        <v>6.0418131359851985</v>
      </c>
    </row>
    <row r="364" spans="1:10" x14ac:dyDescent="0.25">
      <c r="A364" s="4">
        <v>45602</v>
      </c>
      <c r="B364">
        <f t="shared" si="15"/>
        <v>2024</v>
      </c>
      <c r="C364" t="str">
        <f t="shared" si="16"/>
        <v>November</v>
      </c>
      <c r="D364" t="s">
        <v>26</v>
      </c>
      <c r="E364" t="s">
        <v>17</v>
      </c>
      <c r="F364" t="s">
        <v>12</v>
      </c>
      <c r="G364">
        <v>3</v>
      </c>
      <c r="H364" s="1">
        <v>1371</v>
      </c>
      <c r="I364" s="2">
        <v>104.66</v>
      </c>
      <c r="J364" s="3">
        <f t="shared" si="17"/>
        <v>7.6338439095550683</v>
      </c>
    </row>
    <row r="365" spans="1:10" x14ac:dyDescent="0.25">
      <c r="A365" s="4">
        <v>44927</v>
      </c>
      <c r="B365">
        <f t="shared" si="15"/>
        <v>2023</v>
      </c>
      <c r="C365" t="str">
        <f t="shared" si="16"/>
        <v>January</v>
      </c>
      <c r="D365" t="s">
        <v>25</v>
      </c>
      <c r="E365" t="s">
        <v>14</v>
      </c>
      <c r="F365" t="s">
        <v>19</v>
      </c>
      <c r="G365">
        <v>5</v>
      </c>
      <c r="H365" s="1">
        <v>1405</v>
      </c>
      <c r="I365" s="2">
        <v>194.33</v>
      </c>
      <c r="J365" s="3">
        <f t="shared" si="17"/>
        <v>13.831316725978649</v>
      </c>
    </row>
    <row r="366" spans="1:10" x14ac:dyDescent="0.25">
      <c r="A366" s="4">
        <v>45003</v>
      </c>
      <c r="B366">
        <f t="shared" si="15"/>
        <v>2023</v>
      </c>
      <c r="C366" t="str">
        <f t="shared" si="16"/>
        <v>March</v>
      </c>
      <c r="D366" t="s">
        <v>25</v>
      </c>
      <c r="E366" t="s">
        <v>14</v>
      </c>
      <c r="F366" t="s">
        <v>12</v>
      </c>
      <c r="G366">
        <v>3</v>
      </c>
      <c r="H366" s="1">
        <v>1644</v>
      </c>
      <c r="I366" s="2">
        <v>158.32</v>
      </c>
      <c r="J366" s="3">
        <f t="shared" si="17"/>
        <v>9.6301703163017027</v>
      </c>
    </row>
    <row r="367" spans="1:10" x14ac:dyDescent="0.25">
      <c r="A367" s="4">
        <v>45553</v>
      </c>
      <c r="B367">
        <f t="shared" si="15"/>
        <v>2024</v>
      </c>
      <c r="C367" t="str">
        <f t="shared" si="16"/>
        <v>September</v>
      </c>
      <c r="D367" t="s">
        <v>13</v>
      </c>
      <c r="E367" t="s">
        <v>14</v>
      </c>
      <c r="F367" t="s">
        <v>19</v>
      </c>
      <c r="G367">
        <v>6</v>
      </c>
      <c r="H367" s="1">
        <v>3414</v>
      </c>
      <c r="I367" s="2">
        <v>396.92</v>
      </c>
      <c r="J367" s="3">
        <f t="shared" si="17"/>
        <v>11.626244874048037</v>
      </c>
    </row>
    <row r="368" spans="1:10" x14ac:dyDescent="0.25">
      <c r="A368" s="4">
        <v>45523</v>
      </c>
      <c r="B368">
        <f t="shared" si="15"/>
        <v>2024</v>
      </c>
      <c r="C368" t="str">
        <f t="shared" si="16"/>
        <v>August</v>
      </c>
      <c r="D368" t="s">
        <v>26</v>
      </c>
      <c r="E368" t="s">
        <v>17</v>
      </c>
      <c r="F368" t="s">
        <v>15</v>
      </c>
      <c r="G368">
        <v>8</v>
      </c>
      <c r="H368" s="1">
        <v>3272</v>
      </c>
      <c r="I368" s="2">
        <v>674.57</v>
      </c>
      <c r="J368" s="3">
        <f t="shared" si="17"/>
        <v>20.61644254278729</v>
      </c>
    </row>
    <row r="369" spans="1:10" x14ac:dyDescent="0.25">
      <c r="A369" s="4">
        <v>44730</v>
      </c>
      <c r="B369">
        <f t="shared" si="15"/>
        <v>2022</v>
      </c>
      <c r="C369" t="str">
        <f t="shared" si="16"/>
        <v>June</v>
      </c>
      <c r="D369" t="s">
        <v>24</v>
      </c>
      <c r="E369" t="s">
        <v>17</v>
      </c>
      <c r="F369" t="s">
        <v>12</v>
      </c>
      <c r="G369">
        <v>3</v>
      </c>
      <c r="H369" s="1">
        <v>2655</v>
      </c>
      <c r="I369" s="2">
        <v>646.91</v>
      </c>
      <c r="J369" s="3">
        <f t="shared" si="17"/>
        <v>24.365725047080979</v>
      </c>
    </row>
    <row r="370" spans="1:10" x14ac:dyDescent="0.25">
      <c r="A370" s="4">
        <v>44710</v>
      </c>
      <c r="B370">
        <f t="shared" si="15"/>
        <v>2022</v>
      </c>
      <c r="C370" t="str">
        <f t="shared" si="16"/>
        <v>May</v>
      </c>
      <c r="D370" t="s">
        <v>22</v>
      </c>
      <c r="E370" t="s">
        <v>17</v>
      </c>
      <c r="F370" t="s">
        <v>19</v>
      </c>
      <c r="G370">
        <v>7</v>
      </c>
      <c r="H370" s="1">
        <v>1673</v>
      </c>
      <c r="I370" s="2">
        <v>458.32</v>
      </c>
      <c r="J370" s="3">
        <f t="shared" si="17"/>
        <v>27.395098625224147</v>
      </c>
    </row>
    <row r="371" spans="1:10" x14ac:dyDescent="0.25">
      <c r="A371" s="4">
        <v>44721</v>
      </c>
      <c r="B371">
        <f t="shared" si="15"/>
        <v>2022</v>
      </c>
      <c r="C371" t="str">
        <f t="shared" si="16"/>
        <v>June</v>
      </c>
      <c r="D371" t="s">
        <v>16</v>
      </c>
      <c r="E371" t="s">
        <v>17</v>
      </c>
      <c r="F371" t="s">
        <v>15</v>
      </c>
      <c r="G371">
        <v>2</v>
      </c>
      <c r="H371" s="1">
        <v>846</v>
      </c>
      <c r="I371" s="2">
        <v>145.09</v>
      </c>
      <c r="J371" s="3">
        <f t="shared" si="17"/>
        <v>17.150118203309695</v>
      </c>
    </row>
    <row r="372" spans="1:10" x14ac:dyDescent="0.25">
      <c r="A372" s="4">
        <v>45049</v>
      </c>
      <c r="B372">
        <f t="shared" si="15"/>
        <v>2023</v>
      </c>
      <c r="C372" t="str">
        <f t="shared" si="16"/>
        <v>May</v>
      </c>
      <c r="D372" t="s">
        <v>24</v>
      </c>
      <c r="E372" t="s">
        <v>17</v>
      </c>
      <c r="F372" t="s">
        <v>15</v>
      </c>
      <c r="G372">
        <v>1</v>
      </c>
      <c r="H372" s="1">
        <v>985</v>
      </c>
      <c r="I372" s="2">
        <v>196.64</v>
      </c>
      <c r="J372" s="3">
        <f t="shared" si="17"/>
        <v>19.963451776649745</v>
      </c>
    </row>
    <row r="373" spans="1:10" x14ac:dyDescent="0.25">
      <c r="A373" s="4">
        <v>45247</v>
      </c>
      <c r="B373">
        <f t="shared" si="15"/>
        <v>2023</v>
      </c>
      <c r="C373" t="str">
        <f t="shared" si="16"/>
        <v>November</v>
      </c>
      <c r="D373" t="s">
        <v>22</v>
      </c>
      <c r="E373" t="s">
        <v>17</v>
      </c>
      <c r="F373" t="s">
        <v>12</v>
      </c>
      <c r="G373">
        <v>9</v>
      </c>
      <c r="H373" s="1">
        <v>7551</v>
      </c>
      <c r="I373" s="2">
        <v>894.4</v>
      </c>
      <c r="J373" s="3">
        <f t="shared" si="17"/>
        <v>11.844788769699377</v>
      </c>
    </row>
    <row r="374" spans="1:10" x14ac:dyDescent="0.25">
      <c r="A374" s="4">
        <v>44600</v>
      </c>
      <c r="B374">
        <f t="shared" si="15"/>
        <v>2022</v>
      </c>
      <c r="C374" t="str">
        <f t="shared" si="16"/>
        <v>February</v>
      </c>
      <c r="D374" t="s">
        <v>16</v>
      </c>
      <c r="E374" t="s">
        <v>17</v>
      </c>
      <c r="F374" t="s">
        <v>12</v>
      </c>
      <c r="G374">
        <v>5</v>
      </c>
      <c r="H374" s="1">
        <v>855</v>
      </c>
      <c r="I374" s="2">
        <v>217.16</v>
      </c>
      <c r="J374" s="3">
        <f t="shared" si="17"/>
        <v>25.398830409356727</v>
      </c>
    </row>
    <row r="375" spans="1:10" x14ac:dyDescent="0.25">
      <c r="A375" s="4">
        <v>45222</v>
      </c>
      <c r="B375">
        <f t="shared" si="15"/>
        <v>2023</v>
      </c>
      <c r="C375" t="str">
        <f t="shared" si="16"/>
        <v>October</v>
      </c>
      <c r="D375" t="s">
        <v>20</v>
      </c>
      <c r="E375" t="s">
        <v>17</v>
      </c>
      <c r="F375" t="s">
        <v>18</v>
      </c>
      <c r="G375">
        <v>2</v>
      </c>
      <c r="H375" s="1">
        <v>396</v>
      </c>
      <c r="I375" s="2">
        <v>94.55</v>
      </c>
      <c r="J375" s="3">
        <f t="shared" si="17"/>
        <v>23.876262626262626</v>
      </c>
    </row>
    <row r="376" spans="1:10" x14ac:dyDescent="0.25">
      <c r="A376" s="4">
        <v>44797</v>
      </c>
      <c r="B376">
        <f t="shared" si="15"/>
        <v>2022</v>
      </c>
      <c r="C376" t="str">
        <f t="shared" si="16"/>
        <v>August</v>
      </c>
      <c r="D376" t="s">
        <v>16</v>
      </c>
      <c r="E376" t="s">
        <v>17</v>
      </c>
      <c r="F376" t="s">
        <v>19</v>
      </c>
      <c r="G376">
        <v>8</v>
      </c>
      <c r="H376" s="1">
        <v>2296</v>
      </c>
      <c r="I376" s="2">
        <v>560.48</v>
      </c>
      <c r="J376" s="3">
        <f t="shared" si="17"/>
        <v>24.411149825783973</v>
      </c>
    </row>
    <row r="377" spans="1:10" x14ac:dyDescent="0.25">
      <c r="A377" s="4">
        <v>45421</v>
      </c>
      <c r="B377">
        <f t="shared" si="15"/>
        <v>2024</v>
      </c>
      <c r="C377" t="str">
        <f t="shared" si="16"/>
        <v>May</v>
      </c>
      <c r="D377" t="s">
        <v>23</v>
      </c>
      <c r="E377" t="s">
        <v>14</v>
      </c>
      <c r="F377" t="s">
        <v>12</v>
      </c>
      <c r="G377">
        <v>6</v>
      </c>
      <c r="H377" s="1">
        <v>1704</v>
      </c>
      <c r="I377" s="2">
        <v>199.94</v>
      </c>
      <c r="J377" s="3">
        <f t="shared" si="17"/>
        <v>11.73356807511737</v>
      </c>
    </row>
    <row r="378" spans="1:10" x14ac:dyDescent="0.25">
      <c r="A378" s="4">
        <v>44997</v>
      </c>
      <c r="B378">
        <f t="shared" si="15"/>
        <v>2023</v>
      </c>
      <c r="C378" t="str">
        <f t="shared" si="16"/>
        <v>March</v>
      </c>
      <c r="D378" t="s">
        <v>24</v>
      </c>
      <c r="E378" t="s">
        <v>17</v>
      </c>
      <c r="F378" t="s">
        <v>15</v>
      </c>
      <c r="G378">
        <v>2</v>
      </c>
      <c r="H378" s="1">
        <v>1180</v>
      </c>
      <c r="I378" s="2">
        <v>261.16000000000003</v>
      </c>
      <c r="J378" s="3">
        <f t="shared" si="17"/>
        <v>22.132203389830511</v>
      </c>
    </row>
    <row r="379" spans="1:10" x14ac:dyDescent="0.25">
      <c r="A379" s="4">
        <v>44839</v>
      </c>
      <c r="B379">
        <f t="shared" si="15"/>
        <v>2022</v>
      </c>
      <c r="C379" t="str">
        <f t="shared" si="16"/>
        <v>October</v>
      </c>
      <c r="D379" t="s">
        <v>24</v>
      </c>
      <c r="E379" t="s">
        <v>17</v>
      </c>
      <c r="F379" t="s">
        <v>15</v>
      </c>
      <c r="G379">
        <v>3</v>
      </c>
      <c r="H379" s="1">
        <v>411</v>
      </c>
      <c r="I379" s="2">
        <v>55.73</v>
      </c>
      <c r="J379" s="3">
        <f t="shared" si="17"/>
        <v>13.559610705596107</v>
      </c>
    </row>
    <row r="380" spans="1:10" x14ac:dyDescent="0.25">
      <c r="A380" s="4">
        <v>44580</v>
      </c>
      <c r="B380">
        <f t="shared" si="15"/>
        <v>2022</v>
      </c>
      <c r="C380" t="str">
        <f t="shared" si="16"/>
        <v>January</v>
      </c>
      <c r="D380" t="s">
        <v>13</v>
      </c>
      <c r="E380" t="s">
        <v>14</v>
      </c>
      <c r="F380" t="s">
        <v>15</v>
      </c>
      <c r="G380">
        <v>1</v>
      </c>
      <c r="H380" s="1">
        <v>745</v>
      </c>
      <c r="I380" s="2">
        <v>151.22</v>
      </c>
      <c r="J380" s="3">
        <f t="shared" si="17"/>
        <v>20.297986577181206</v>
      </c>
    </row>
    <row r="381" spans="1:10" x14ac:dyDescent="0.25">
      <c r="A381" s="4">
        <v>44690</v>
      </c>
      <c r="B381">
        <f t="shared" si="15"/>
        <v>2022</v>
      </c>
      <c r="C381" t="str">
        <f t="shared" si="16"/>
        <v>May</v>
      </c>
      <c r="D381" t="s">
        <v>10</v>
      </c>
      <c r="E381" t="s">
        <v>11</v>
      </c>
      <c r="F381" t="s">
        <v>19</v>
      </c>
      <c r="G381">
        <v>9</v>
      </c>
      <c r="H381" s="1">
        <v>10656</v>
      </c>
      <c r="I381" s="2">
        <v>961.3</v>
      </c>
      <c r="J381" s="3">
        <f t="shared" si="17"/>
        <v>9.0212087087087092</v>
      </c>
    </row>
    <row r="382" spans="1:10" x14ac:dyDescent="0.25">
      <c r="A382" s="4">
        <v>45435</v>
      </c>
      <c r="B382">
        <f t="shared" si="15"/>
        <v>2024</v>
      </c>
      <c r="C382" t="str">
        <f t="shared" si="16"/>
        <v>May</v>
      </c>
      <c r="D382" t="s">
        <v>13</v>
      </c>
      <c r="E382" t="s">
        <v>14</v>
      </c>
      <c r="F382" t="s">
        <v>18</v>
      </c>
      <c r="G382">
        <v>3</v>
      </c>
      <c r="H382" s="1">
        <v>1494</v>
      </c>
      <c r="I382" s="2">
        <v>178.5</v>
      </c>
      <c r="J382" s="3">
        <f t="shared" si="17"/>
        <v>11.947791164658634</v>
      </c>
    </row>
    <row r="383" spans="1:10" x14ac:dyDescent="0.25">
      <c r="A383" s="4">
        <v>45484</v>
      </c>
      <c r="B383">
        <f t="shared" si="15"/>
        <v>2024</v>
      </c>
      <c r="C383" t="str">
        <f t="shared" si="16"/>
        <v>July</v>
      </c>
      <c r="D383" t="s">
        <v>20</v>
      </c>
      <c r="E383" t="s">
        <v>17</v>
      </c>
      <c r="F383" t="s">
        <v>18</v>
      </c>
      <c r="G383">
        <v>5</v>
      </c>
      <c r="H383" s="1">
        <v>1755</v>
      </c>
      <c r="I383" s="2">
        <v>358.01</v>
      </c>
      <c r="J383" s="3">
        <f t="shared" si="17"/>
        <v>20.399430199430199</v>
      </c>
    </row>
    <row r="384" spans="1:10" x14ac:dyDescent="0.25">
      <c r="A384" s="4">
        <v>44795</v>
      </c>
      <c r="B384">
        <f t="shared" si="15"/>
        <v>2022</v>
      </c>
      <c r="C384" t="str">
        <f t="shared" si="16"/>
        <v>August</v>
      </c>
      <c r="D384" t="s">
        <v>20</v>
      </c>
      <c r="E384" t="s">
        <v>17</v>
      </c>
      <c r="F384" t="s">
        <v>18</v>
      </c>
      <c r="G384">
        <v>9</v>
      </c>
      <c r="H384" s="1">
        <v>4941</v>
      </c>
      <c r="I384" s="2">
        <v>894.52</v>
      </c>
      <c r="J384" s="3">
        <f t="shared" si="17"/>
        <v>18.104027524792553</v>
      </c>
    </row>
    <row r="385" spans="1:10" x14ac:dyDescent="0.25">
      <c r="A385" s="4">
        <v>45599</v>
      </c>
      <c r="B385">
        <f t="shared" si="15"/>
        <v>2024</v>
      </c>
      <c r="C385" t="str">
        <f t="shared" si="16"/>
        <v>November</v>
      </c>
      <c r="D385" t="s">
        <v>22</v>
      </c>
      <c r="E385" t="s">
        <v>17</v>
      </c>
      <c r="F385" t="s">
        <v>12</v>
      </c>
      <c r="G385">
        <v>6</v>
      </c>
      <c r="H385" s="1">
        <v>6510</v>
      </c>
      <c r="I385" s="2">
        <v>1539.18</v>
      </c>
      <c r="J385" s="3">
        <f t="shared" si="17"/>
        <v>23.643317972350232</v>
      </c>
    </row>
    <row r="386" spans="1:10" x14ac:dyDescent="0.25">
      <c r="A386" s="4">
        <v>45576</v>
      </c>
      <c r="B386">
        <f t="shared" ref="B386:B449" si="18">YEAR(A386)</f>
        <v>2024</v>
      </c>
      <c r="C386" t="str">
        <f t="shared" ref="C386:C449" si="19">TEXT(A386, "mmmm")</f>
        <v>October</v>
      </c>
      <c r="D386" t="s">
        <v>24</v>
      </c>
      <c r="E386" t="s">
        <v>17</v>
      </c>
      <c r="F386" t="s">
        <v>18</v>
      </c>
      <c r="G386">
        <v>5</v>
      </c>
      <c r="H386" s="1">
        <v>5465</v>
      </c>
      <c r="I386" s="2">
        <v>719.92</v>
      </c>
      <c r="J386" s="3">
        <f t="shared" ref="J386:J449" si="20">SUM(I386 / H386 * 100)</f>
        <v>13.173284537968893</v>
      </c>
    </row>
    <row r="387" spans="1:10" x14ac:dyDescent="0.25">
      <c r="A387" s="4">
        <v>45605</v>
      </c>
      <c r="B387">
        <f t="shared" si="18"/>
        <v>2024</v>
      </c>
      <c r="C387" t="str">
        <f t="shared" si="19"/>
        <v>November</v>
      </c>
      <c r="D387" t="s">
        <v>16</v>
      </c>
      <c r="E387" t="s">
        <v>17</v>
      </c>
      <c r="F387" t="s">
        <v>18</v>
      </c>
      <c r="G387">
        <v>3</v>
      </c>
      <c r="H387" s="1">
        <v>3522</v>
      </c>
      <c r="I387" s="2">
        <v>285.91000000000003</v>
      </c>
      <c r="J387" s="3">
        <f t="shared" si="20"/>
        <v>8.1178307779670646</v>
      </c>
    </row>
    <row r="388" spans="1:10" x14ac:dyDescent="0.25">
      <c r="A388" s="4">
        <v>45383</v>
      </c>
      <c r="B388">
        <f t="shared" si="18"/>
        <v>2024</v>
      </c>
      <c r="C388" t="str">
        <f t="shared" si="19"/>
        <v>April</v>
      </c>
      <c r="D388" t="s">
        <v>16</v>
      </c>
      <c r="E388" t="s">
        <v>17</v>
      </c>
      <c r="F388" t="s">
        <v>19</v>
      </c>
      <c r="G388">
        <v>6</v>
      </c>
      <c r="H388" s="1">
        <v>1656</v>
      </c>
      <c r="I388" s="2">
        <v>139.86000000000001</v>
      </c>
      <c r="J388" s="3">
        <f t="shared" si="20"/>
        <v>8.4456521739130448</v>
      </c>
    </row>
    <row r="389" spans="1:10" x14ac:dyDescent="0.25">
      <c r="A389" s="4">
        <v>44749</v>
      </c>
      <c r="B389">
        <f t="shared" si="18"/>
        <v>2022</v>
      </c>
      <c r="C389" t="str">
        <f t="shared" si="19"/>
        <v>July</v>
      </c>
      <c r="D389" t="s">
        <v>10</v>
      </c>
      <c r="E389" t="s">
        <v>11</v>
      </c>
      <c r="F389" t="s">
        <v>12</v>
      </c>
      <c r="G389">
        <v>5</v>
      </c>
      <c r="H389" s="1">
        <v>1255</v>
      </c>
      <c r="I389" s="2">
        <v>257.14999999999998</v>
      </c>
      <c r="J389" s="3">
        <f t="shared" si="20"/>
        <v>20.490039840637447</v>
      </c>
    </row>
    <row r="390" spans="1:10" x14ac:dyDescent="0.25">
      <c r="A390" s="4">
        <v>45087</v>
      </c>
      <c r="B390">
        <f t="shared" si="18"/>
        <v>2023</v>
      </c>
      <c r="C390" t="str">
        <f t="shared" si="19"/>
        <v>June</v>
      </c>
      <c r="D390" t="s">
        <v>25</v>
      </c>
      <c r="E390" t="s">
        <v>14</v>
      </c>
      <c r="F390" t="s">
        <v>15</v>
      </c>
      <c r="G390">
        <v>1</v>
      </c>
      <c r="H390" s="1">
        <v>1192</v>
      </c>
      <c r="I390" s="2">
        <v>320.13</v>
      </c>
      <c r="J390" s="3">
        <f t="shared" si="20"/>
        <v>26.856543624161073</v>
      </c>
    </row>
    <row r="391" spans="1:10" x14ac:dyDescent="0.25">
      <c r="A391" s="4">
        <v>45061</v>
      </c>
      <c r="B391">
        <f t="shared" si="18"/>
        <v>2023</v>
      </c>
      <c r="C391" t="str">
        <f t="shared" si="19"/>
        <v>May</v>
      </c>
      <c r="D391" t="s">
        <v>16</v>
      </c>
      <c r="E391" t="s">
        <v>17</v>
      </c>
      <c r="F391" t="s">
        <v>19</v>
      </c>
      <c r="G391">
        <v>5</v>
      </c>
      <c r="H391" s="1">
        <v>1925</v>
      </c>
      <c r="I391" s="2">
        <v>204.74</v>
      </c>
      <c r="J391" s="3">
        <f t="shared" si="20"/>
        <v>10.635844155844158</v>
      </c>
    </row>
    <row r="392" spans="1:10" x14ac:dyDescent="0.25">
      <c r="A392" s="4">
        <v>44720</v>
      </c>
      <c r="B392">
        <f t="shared" si="18"/>
        <v>2022</v>
      </c>
      <c r="C392" t="str">
        <f t="shared" si="19"/>
        <v>June</v>
      </c>
      <c r="D392" t="s">
        <v>16</v>
      </c>
      <c r="E392" t="s">
        <v>17</v>
      </c>
      <c r="F392" t="s">
        <v>19</v>
      </c>
      <c r="G392">
        <v>8</v>
      </c>
      <c r="H392" s="1">
        <v>1688</v>
      </c>
      <c r="I392" s="2">
        <v>337.33</v>
      </c>
      <c r="J392" s="3">
        <f t="shared" si="20"/>
        <v>19.984004739336491</v>
      </c>
    </row>
    <row r="393" spans="1:10" x14ac:dyDescent="0.25">
      <c r="A393" s="4">
        <v>45103</v>
      </c>
      <c r="B393">
        <f t="shared" si="18"/>
        <v>2023</v>
      </c>
      <c r="C393" t="str">
        <f t="shared" si="19"/>
        <v>June</v>
      </c>
      <c r="D393" t="s">
        <v>21</v>
      </c>
      <c r="E393" t="s">
        <v>14</v>
      </c>
      <c r="F393" t="s">
        <v>18</v>
      </c>
      <c r="G393">
        <v>1</v>
      </c>
      <c r="H393" s="1">
        <v>260</v>
      </c>
      <c r="I393" s="2">
        <v>16.809999999999999</v>
      </c>
      <c r="J393" s="3">
        <f t="shared" si="20"/>
        <v>6.4653846153846146</v>
      </c>
    </row>
    <row r="394" spans="1:10" x14ac:dyDescent="0.25">
      <c r="A394" s="4">
        <v>44580</v>
      </c>
      <c r="B394">
        <f t="shared" si="18"/>
        <v>2022</v>
      </c>
      <c r="C394" t="str">
        <f t="shared" si="19"/>
        <v>January</v>
      </c>
      <c r="D394" t="s">
        <v>23</v>
      </c>
      <c r="E394" t="s">
        <v>14</v>
      </c>
      <c r="F394" t="s">
        <v>19</v>
      </c>
      <c r="G394">
        <v>5</v>
      </c>
      <c r="H394" s="1">
        <v>4880</v>
      </c>
      <c r="I394" s="2">
        <v>1250.6600000000001</v>
      </c>
      <c r="J394" s="3">
        <f t="shared" si="20"/>
        <v>25.628278688524592</v>
      </c>
    </row>
    <row r="395" spans="1:10" x14ac:dyDescent="0.25">
      <c r="A395" s="4">
        <v>45392</v>
      </c>
      <c r="B395">
        <f t="shared" si="18"/>
        <v>2024</v>
      </c>
      <c r="C395" t="str">
        <f t="shared" si="19"/>
        <v>April</v>
      </c>
      <c r="D395" t="s">
        <v>25</v>
      </c>
      <c r="E395" t="s">
        <v>14</v>
      </c>
      <c r="F395" t="s">
        <v>19</v>
      </c>
      <c r="G395">
        <v>7</v>
      </c>
      <c r="H395" s="1">
        <v>1134</v>
      </c>
      <c r="I395" s="2">
        <v>179.74</v>
      </c>
      <c r="J395" s="3">
        <f t="shared" si="20"/>
        <v>15.850088183421517</v>
      </c>
    </row>
    <row r="396" spans="1:10" x14ac:dyDescent="0.25">
      <c r="A396" s="4">
        <v>44722</v>
      </c>
      <c r="B396">
        <f t="shared" si="18"/>
        <v>2022</v>
      </c>
      <c r="C396" t="str">
        <f t="shared" si="19"/>
        <v>June</v>
      </c>
      <c r="D396" t="s">
        <v>26</v>
      </c>
      <c r="E396" t="s">
        <v>17</v>
      </c>
      <c r="F396" t="s">
        <v>12</v>
      </c>
      <c r="G396">
        <v>9</v>
      </c>
      <c r="H396" s="1">
        <v>9621</v>
      </c>
      <c r="I396" s="2">
        <v>1201.29</v>
      </c>
      <c r="J396" s="3">
        <f t="shared" si="20"/>
        <v>12.486124103523542</v>
      </c>
    </row>
    <row r="397" spans="1:10" x14ac:dyDescent="0.25">
      <c r="A397" s="4">
        <v>44960</v>
      </c>
      <c r="B397">
        <f t="shared" si="18"/>
        <v>2023</v>
      </c>
      <c r="C397" t="str">
        <f t="shared" si="19"/>
        <v>February</v>
      </c>
      <c r="D397" t="s">
        <v>23</v>
      </c>
      <c r="E397" t="s">
        <v>14</v>
      </c>
      <c r="F397" t="s">
        <v>18</v>
      </c>
      <c r="G397">
        <v>4</v>
      </c>
      <c r="H397" s="1">
        <v>2836</v>
      </c>
      <c r="I397" s="2">
        <v>698.83</v>
      </c>
      <c r="J397" s="3">
        <f t="shared" si="20"/>
        <v>24.641396332863188</v>
      </c>
    </row>
    <row r="398" spans="1:10" x14ac:dyDescent="0.25">
      <c r="A398" s="4">
        <v>45061</v>
      </c>
      <c r="B398">
        <f t="shared" si="18"/>
        <v>2023</v>
      </c>
      <c r="C398" t="str">
        <f t="shared" si="19"/>
        <v>May</v>
      </c>
      <c r="D398" t="s">
        <v>10</v>
      </c>
      <c r="E398" t="s">
        <v>11</v>
      </c>
      <c r="F398" t="s">
        <v>12</v>
      </c>
      <c r="G398">
        <v>9</v>
      </c>
      <c r="H398" s="1">
        <v>5859</v>
      </c>
      <c r="I398" s="2">
        <v>1153.8900000000001</v>
      </c>
      <c r="J398" s="3">
        <f t="shared" si="20"/>
        <v>19.694316436251921</v>
      </c>
    </row>
    <row r="399" spans="1:10" x14ac:dyDescent="0.25">
      <c r="A399" s="4">
        <v>44815</v>
      </c>
      <c r="B399">
        <f t="shared" si="18"/>
        <v>2022</v>
      </c>
      <c r="C399" t="str">
        <f t="shared" si="19"/>
        <v>September</v>
      </c>
      <c r="D399" t="s">
        <v>22</v>
      </c>
      <c r="E399" t="s">
        <v>17</v>
      </c>
      <c r="F399" t="s">
        <v>18</v>
      </c>
      <c r="G399">
        <v>2</v>
      </c>
      <c r="H399" s="1">
        <v>2044</v>
      </c>
      <c r="I399" s="2">
        <v>460.03</v>
      </c>
      <c r="J399" s="3">
        <f t="shared" si="20"/>
        <v>22.506360078277883</v>
      </c>
    </row>
    <row r="400" spans="1:10" x14ac:dyDescent="0.25">
      <c r="A400" s="4">
        <v>45108</v>
      </c>
      <c r="B400">
        <f t="shared" si="18"/>
        <v>2023</v>
      </c>
      <c r="C400" t="str">
        <f t="shared" si="19"/>
        <v>July</v>
      </c>
      <c r="D400" t="s">
        <v>23</v>
      </c>
      <c r="E400" t="s">
        <v>14</v>
      </c>
      <c r="F400" t="s">
        <v>18</v>
      </c>
      <c r="G400">
        <v>1</v>
      </c>
      <c r="H400" s="1">
        <v>612</v>
      </c>
      <c r="I400" s="2">
        <v>174.52</v>
      </c>
      <c r="J400" s="3">
        <f t="shared" si="20"/>
        <v>28.516339869281047</v>
      </c>
    </row>
    <row r="401" spans="1:10" x14ac:dyDescent="0.25">
      <c r="A401" s="4">
        <v>44610</v>
      </c>
      <c r="B401">
        <f t="shared" si="18"/>
        <v>2022</v>
      </c>
      <c r="C401" t="str">
        <f t="shared" si="19"/>
        <v>February</v>
      </c>
      <c r="D401" t="s">
        <v>22</v>
      </c>
      <c r="E401" t="s">
        <v>17</v>
      </c>
      <c r="F401" t="s">
        <v>12</v>
      </c>
      <c r="G401">
        <v>3</v>
      </c>
      <c r="H401" s="1">
        <v>1890</v>
      </c>
      <c r="I401" s="2">
        <v>492.31</v>
      </c>
      <c r="J401" s="3">
        <f t="shared" si="20"/>
        <v>26.048148148148147</v>
      </c>
    </row>
    <row r="402" spans="1:10" x14ac:dyDescent="0.25">
      <c r="A402" s="4">
        <v>45199</v>
      </c>
      <c r="B402">
        <f t="shared" si="18"/>
        <v>2023</v>
      </c>
      <c r="C402" t="str">
        <f t="shared" si="19"/>
        <v>September</v>
      </c>
      <c r="D402" t="s">
        <v>22</v>
      </c>
      <c r="E402" t="s">
        <v>17</v>
      </c>
      <c r="F402" t="s">
        <v>15</v>
      </c>
      <c r="G402">
        <v>5</v>
      </c>
      <c r="H402" s="1">
        <v>2025</v>
      </c>
      <c r="I402" s="2">
        <v>168.82</v>
      </c>
      <c r="J402" s="3">
        <f t="shared" si="20"/>
        <v>8.3367901234567903</v>
      </c>
    </row>
    <row r="403" spans="1:10" x14ac:dyDescent="0.25">
      <c r="A403" s="4">
        <v>45173</v>
      </c>
      <c r="B403">
        <f t="shared" si="18"/>
        <v>2023</v>
      </c>
      <c r="C403" t="str">
        <f t="shared" si="19"/>
        <v>September</v>
      </c>
      <c r="D403" t="s">
        <v>10</v>
      </c>
      <c r="E403" t="s">
        <v>11</v>
      </c>
      <c r="F403" t="s">
        <v>18</v>
      </c>
      <c r="G403">
        <v>2</v>
      </c>
      <c r="H403" s="1">
        <v>1960</v>
      </c>
      <c r="I403" s="2">
        <v>312.06</v>
      </c>
      <c r="J403" s="3">
        <f t="shared" si="20"/>
        <v>15.921428571428573</v>
      </c>
    </row>
    <row r="404" spans="1:10" x14ac:dyDescent="0.25">
      <c r="A404" s="4">
        <v>44749</v>
      </c>
      <c r="B404">
        <f t="shared" si="18"/>
        <v>2022</v>
      </c>
      <c r="C404" t="str">
        <f t="shared" si="19"/>
        <v>July</v>
      </c>
      <c r="D404" t="s">
        <v>20</v>
      </c>
      <c r="E404" t="s">
        <v>17</v>
      </c>
      <c r="F404" t="s">
        <v>12</v>
      </c>
      <c r="G404">
        <v>6</v>
      </c>
      <c r="H404" s="1">
        <v>4410</v>
      </c>
      <c r="I404" s="2">
        <v>893.27</v>
      </c>
      <c r="J404" s="3">
        <f t="shared" si="20"/>
        <v>20.255555555555553</v>
      </c>
    </row>
    <row r="405" spans="1:10" x14ac:dyDescent="0.25">
      <c r="A405" s="4">
        <v>45487</v>
      </c>
      <c r="B405">
        <f t="shared" si="18"/>
        <v>2024</v>
      </c>
      <c r="C405" t="str">
        <f t="shared" si="19"/>
        <v>July</v>
      </c>
      <c r="D405" t="s">
        <v>25</v>
      </c>
      <c r="E405" t="s">
        <v>14</v>
      </c>
      <c r="F405" t="s">
        <v>19</v>
      </c>
      <c r="G405">
        <v>8</v>
      </c>
      <c r="H405" s="1">
        <v>8272</v>
      </c>
      <c r="I405" s="2">
        <v>2391.88</v>
      </c>
      <c r="J405" s="3">
        <f t="shared" si="20"/>
        <v>28.915377176015479</v>
      </c>
    </row>
    <row r="406" spans="1:10" x14ac:dyDescent="0.25">
      <c r="A406" s="4">
        <v>44831</v>
      </c>
      <c r="B406">
        <f t="shared" si="18"/>
        <v>2022</v>
      </c>
      <c r="C406" t="str">
        <f t="shared" si="19"/>
        <v>September</v>
      </c>
      <c r="D406" t="s">
        <v>22</v>
      </c>
      <c r="E406" t="s">
        <v>17</v>
      </c>
      <c r="F406" t="s">
        <v>19</v>
      </c>
      <c r="G406">
        <v>6</v>
      </c>
      <c r="H406" s="1">
        <v>5712</v>
      </c>
      <c r="I406" s="2">
        <v>638.29</v>
      </c>
      <c r="J406" s="3">
        <f t="shared" si="20"/>
        <v>11.17454481792717</v>
      </c>
    </row>
    <row r="407" spans="1:10" x14ac:dyDescent="0.25">
      <c r="A407" s="4">
        <v>45402</v>
      </c>
      <c r="B407">
        <f t="shared" si="18"/>
        <v>2024</v>
      </c>
      <c r="C407" t="str">
        <f t="shared" si="19"/>
        <v>April</v>
      </c>
      <c r="D407" t="s">
        <v>22</v>
      </c>
      <c r="E407" t="s">
        <v>17</v>
      </c>
      <c r="F407" t="s">
        <v>12</v>
      </c>
      <c r="G407">
        <v>6</v>
      </c>
      <c r="H407" s="1">
        <v>1524</v>
      </c>
      <c r="I407" s="2">
        <v>178.36</v>
      </c>
      <c r="J407" s="3">
        <f t="shared" si="20"/>
        <v>11.703412073490814</v>
      </c>
    </row>
    <row r="408" spans="1:10" x14ac:dyDescent="0.25">
      <c r="A408" s="4">
        <v>45436</v>
      </c>
      <c r="B408">
        <f t="shared" si="18"/>
        <v>2024</v>
      </c>
      <c r="C408" t="str">
        <f t="shared" si="19"/>
        <v>May</v>
      </c>
      <c r="D408" t="s">
        <v>25</v>
      </c>
      <c r="E408" t="s">
        <v>14</v>
      </c>
      <c r="F408" t="s">
        <v>12</v>
      </c>
      <c r="G408">
        <v>8</v>
      </c>
      <c r="H408" s="1">
        <v>5160</v>
      </c>
      <c r="I408" s="2">
        <v>1057.4100000000001</v>
      </c>
      <c r="J408" s="3">
        <f t="shared" si="20"/>
        <v>20.492441860465117</v>
      </c>
    </row>
    <row r="409" spans="1:10" x14ac:dyDescent="0.25">
      <c r="A409" s="4">
        <v>45655</v>
      </c>
      <c r="B409">
        <f t="shared" si="18"/>
        <v>2024</v>
      </c>
      <c r="C409" t="str">
        <f t="shared" si="19"/>
        <v>December</v>
      </c>
      <c r="D409" t="s">
        <v>13</v>
      </c>
      <c r="E409" t="s">
        <v>14</v>
      </c>
      <c r="F409" t="s">
        <v>15</v>
      </c>
      <c r="G409">
        <v>4</v>
      </c>
      <c r="H409" s="1">
        <v>2956</v>
      </c>
      <c r="I409" s="2">
        <v>451.6</v>
      </c>
      <c r="J409" s="3">
        <f t="shared" si="20"/>
        <v>15.277401894451964</v>
      </c>
    </row>
    <row r="410" spans="1:10" x14ac:dyDescent="0.25">
      <c r="A410" s="4">
        <v>45053</v>
      </c>
      <c r="B410">
        <f t="shared" si="18"/>
        <v>2023</v>
      </c>
      <c r="C410" t="str">
        <f t="shared" si="19"/>
        <v>May</v>
      </c>
      <c r="D410" t="s">
        <v>24</v>
      </c>
      <c r="E410" t="s">
        <v>17</v>
      </c>
      <c r="F410" t="s">
        <v>19</v>
      </c>
      <c r="G410">
        <v>8</v>
      </c>
      <c r="H410" s="1">
        <v>7944</v>
      </c>
      <c r="I410" s="2">
        <v>2257.73</v>
      </c>
      <c r="J410" s="3">
        <f t="shared" si="20"/>
        <v>28.420568982880162</v>
      </c>
    </row>
    <row r="411" spans="1:10" x14ac:dyDescent="0.25">
      <c r="A411" s="4">
        <v>45545</v>
      </c>
      <c r="B411">
        <f t="shared" si="18"/>
        <v>2024</v>
      </c>
      <c r="C411" t="str">
        <f t="shared" si="19"/>
        <v>September</v>
      </c>
      <c r="D411" t="s">
        <v>20</v>
      </c>
      <c r="E411" t="s">
        <v>17</v>
      </c>
      <c r="F411" t="s">
        <v>12</v>
      </c>
      <c r="G411">
        <v>5</v>
      </c>
      <c r="H411" s="1">
        <v>1815</v>
      </c>
      <c r="I411" s="2">
        <v>535.22</v>
      </c>
      <c r="J411" s="3">
        <f t="shared" si="20"/>
        <v>29.488705234159777</v>
      </c>
    </row>
    <row r="412" spans="1:10" x14ac:dyDescent="0.25">
      <c r="A412" s="4">
        <v>45006</v>
      </c>
      <c r="B412">
        <f t="shared" si="18"/>
        <v>2023</v>
      </c>
      <c r="C412" t="str">
        <f t="shared" si="19"/>
        <v>March</v>
      </c>
      <c r="D412" t="s">
        <v>21</v>
      </c>
      <c r="E412" t="s">
        <v>14</v>
      </c>
      <c r="F412" t="s">
        <v>12</v>
      </c>
      <c r="G412">
        <v>3</v>
      </c>
      <c r="H412" s="1">
        <v>2706</v>
      </c>
      <c r="I412" s="2">
        <v>546.97</v>
      </c>
      <c r="J412" s="3">
        <f t="shared" si="20"/>
        <v>20.213229859571324</v>
      </c>
    </row>
    <row r="413" spans="1:10" x14ac:dyDescent="0.25">
      <c r="A413" s="4">
        <v>45051</v>
      </c>
      <c r="B413">
        <f t="shared" si="18"/>
        <v>2023</v>
      </c>
      <c r="C413" t="str">
        <f t="shared" si="19"/>
        <v>May</v>
      </c>
      <c r="D413" t="s">
        <v>26</v>
      </c>
      <c r="E413" t="s">
        <v>17</v>
      </c>
      <c r="F413" t="s">
        <v>12</v>
      </c>
      <c r="G413">
        <v>2</v>
      </c>
      <c r="H413" s="1">
        <v>1356</v>
      </c>
      <c r="I413" s="2">
        <v>144.18</v>
      </c>
      <c r="J413" s="3">
        <f t="shared" si="20"/>
        <v>10.632743362831858</v>
      </c>
    </row>
    <row r="414" spans="1:10" x14ac:dyDescent="0.25">
      <c r="A414" s="4">
        <v>45134</v>
      </c>
      <c r="B414">
        <f t="shared" si="18"/>
        <v>2023</v>
      </c>
      <c r="C414" t="str">
        <f t="shared" si="19"/>
        <v>July</v>
      </c>
      <c r="D414" t="s">
        <v>10</v>
      </c>
      <c r="E414" t="s">
        <v>11</v>
      </c>
      <c r="F414" t="s">
        <v>18</v>
      </c>
      <c r="G414">
        <v>6</v>
      </c>
      <c r="H414" s="1">
        <v>6384</v>
      </c>
      <c r="I414" s="2">
        <v>1189.19</v>
      </c>
      <c r="J414" s="3">
        <f t="shared" si="20"/>
        <v>18.627662907268171</v>
      </c>
    </row>
    <row r="415" spans="1:10" x14ac:dyDescent="0.25">
      <c r="A415" s="4">
        <v>45090</v>
      </c>
      <c r="B415">
        <f t="shared" si="18"/>
        <v>2023</v>
      </c>
      <c r="C415" t="str">
        <f t="shared" si="19"/>
        <v>June</v>
      </c>
      <c r="D415" t="s">
        <v>22</v>
      </c>
      <c r="E415" t="s">
        <v>17</v>
      </c>
      <c r="F415" t="s">
        <v>18</v>
      </c>
      <c r="G415">
        <v>9</v>
      </c>
      <c r="H415" s="1">
        <v>4248</v>
      </c>
      <c r="I415" s="2">
        <v>964.12</v>
      </c>
      <c r="J415" s="3">
        <f t="shared" si="20"/>
        <v>22.695856873822976</v>
      </c>
    </row>
    <row r="416" spans="1:10" x14ac:dyDescent="0.25">
      <c r="A416" s="4">
        <v>45414</v>
      </c>
      <c r="B416">
        <f t="shared" si="18"/>
        <v>2024</v>
      </c>
      <c r="C416" t="str">
        <f t="shared" si="19"/>
        <v>May</v>
      </c>
      <c r="D416" t="s">
        <v>23</v>
      </c>
      <c r="E416" t="s">
        <v>14</v>
      </c>
      <c r="F416" t="s">
        <v>12</v>
      </c>
      <c r="G416">
        <v>6</v>
      </c>
      <c r="H416" s="1">
        <v>3954</v>
      </c>
      <c r="I416" s="2">
        <v>676.82</v>
      </c>
      <c r="J416" s="3">
        <f t="shared" si="20"/>
        <v>17.117349519473951</v>
      </c>
    </row>
    <row r="417" spans="1:10" x14ac:dyDescent="0.25">
      <c r="A417" s="4">
        <v>45403</v>
      </c>
      <c r="B417">
        <f t="shared" si="18"/>
        <v>2024</v>
      </c>
      <c r="C417" t="str">
        <f t="shared" si="19"/>
        <v>April</v>
      </c>
      <c r="D417" t="s">
        <v>24</v>
      </c>
      <c r="E417" t="s">
        <v>17</v>
      </c>
      <c r="F417" t="s">
        <v>18</v>
      </c>
      <c r="G417">
        <v>6</v>
      </c>
      <c r="H417" s="1">
        <v>7110</v>
      </c>
      <c r="I417" s="2">
        <v>739.6</v>
      </c>
      <c r="J417" s="3">
        <f t="shared" si="20"/>
        <v>10.402250351617441</v>
      </c>
    </row>
    <row r="418" spans="1:10" x14ac:dyDescent="0.25">
      <c r="A418" s="4">
        <v>45132</v>
      </c>
      <c r="B418">
        <f t="shared" si="18"/>
        <v>2023</v>
      </c>
      <c r="C418" t="str">
        <f t="shared" si="19"/>
        <v>July</v>
      </c>
      <c r="D418" t="s">
        <v>21</v>
      </c>
      <c r="E418" t="s">
        <v>14</v>
      </c>
      <c r="F418" t="s">
        <v>18</v>
      </c>
      <c r="G418">
        <v>7</v>
      </c>
      <c r="H418" s="1">
        <v>8113</v>
      </c>
      <c r="I418" s="2">
        <v>995.03</v>
      </c>
      <c r="J418" s="3">
        <f t="shared" si="20"/>
        <v>12.264637002341921</v>
      </c>
    </row>
    <row r="419" spans="1:10" x14ac:dyDescent="0.25">
      <c r="A419" s="4">
        <v>44952</v>
      </c>
      <c r="B419">
        <f t="shared" si="18"/>
        <v>2023</v>
      </c>
      <c r="C419" t="str">
        <f t="shared" si="19"/>
        <v>January</v>
      </c>
      <c r="D419" t="s">
        <v>21</v>
      </c>
      <c r="E419" t="s">
        <v>14</v>
      </c>
      <c r="F419" t="s">
        <v>12</v>
      </c>
      <c r="G419">
        <v>3</v>
      </c>
      <c r="H419" s="1">
        <v>1830</v>
      </c>
      <c r="I419" s="2">
        <v>183.62</v>
      </c>
      <c r="J419" s="3">
        <f t="shared" si="20"/>
        <v>10.033879781420765</v>
      </c>
    </row>
    <row r="420" spans="1:10" x14ac:dyDescent="0.25">
      <c r="A420" s="4">
        <v>44937</v>
      </c>
      <c r="B420">
        <f t="shared" si="18"/>
        <v>2023</v>
      </c>
      <c r="C420" t="str">
        <f t="shared" si="19"/>
        <v>January</v>
      </c>
      <c r="D420" t="s">
        <v>25</v>
      </c>
      <c r="E420" t="s">
        <v>14</v>
      </c>
      <c r="F420" t="s">
        <v>19</v>
      </c>
      <c r="G420">
        <v>4</v>
      </c>
      <c r="H420" s="1">
        <v>3732</v>
      </c>
      <c r="I420" s="2">
        <v>671.19</v>
      </c>
      <c r="J420" s="3">
        <f t="shared" si="20"/>
        <v>17.984726688102896</v>
      </c>
    </row>
    <row r="421" spans="1:10" x14ac:dyDescent="0.25">
      <c r="A421" s="4">
        <v>45562</v>
      </c>
      <c r="B421">
        <f t="shared" si="18"/>
        <v>2024</v>
      </c>
      <c r="C421" t="str">
        <f t="shared" si="19"/>
        <v>September</v>
      </c>
      <c r="D421" t="s">
        <v>13</v>
      </c>
      <c r="E421" t="s">
        <v>14</v>
      </c>
      <c r="F421" t="s">
        <v>19</v>
      </c>
      <c r="G421">
        <v>6</v>
      </c>
      <c r="H421" s="1">
        <v>4062</v>
      </c>
      <c r="I421" s="2">
        <v>1087.17</v>
      </c>
      <c r="J421" s="3">
        <f t="shared" si="20"/>
        <v>26.764401772525854</v>
      </c>
    </row>
    <row r="422" spans="1:10" x14ac:dyDescent="0.25">
      <c r="A422" s="4">
        <v>45629</v>
      </c>
      <c r="B422">
        <f t="shared" si="18"/>
        <v>2024</v>
      </c>
      <c r="C422" t="str">
        <f t="shared" si="19"/>
        <v>December</v>
      </c>
      <c r="D422" t="s">
        <v>22</v>
      </c>
      <c r="E422" t="s">
        <v>17</v>
      </c>
      <c r="F422" t="s">
        <v>12</v>
      </c>
      <c r="G422">
        <v>1</v>
      </c>
      <c r="H422" s="1">
        <v>496</v>
      </c>
      <c r="I422" s="2">
        <v>93.31</v>
      </c>
      <c r="J422" s="3">
        <f t="shared" si="20"/>
        <v>18.8125</v>
      </c>
    </row>
    <row r="423" spans="1:10" x14ac:dyDescent="0.25">
      <c r="A423" s="4">
        <v>45162</v>
      </c>
      <c r="B423">
        <f t="shared" si="18"/>
        <v>2023</v>
      </c>
      <c r="C423" t="str">
        <f t="shared" si="19"/>
        <v>August</v>
      </c>
      <c r="D423" t="s">
        <v>22</v>
      </c>
      <c r="E423" t="s">
        <v>17</v>
      </c>
      <c r="F423" t="s">
        <v>15</v>
      </c>
      <c r="G423">
        <v>4</v>
      </c>
      <c r="H423" s="1">
        <v>1104</v>
      </c>
      <c r="I423" s="2">
        <v>84.31</v>
      </c>
      <c r="J423" s="3">
        <f t="shared" si="20"/>
        <v>7.6367753623188417</v>
      </c>
    </row>
    <row r="424" spans="1:10" x14ac:dyDescent="0.25">
      <c r="A424" s="4">
        <v>45065</v>
      </c>
      <c r="B424">
        <f t="shared" si="18"/>
        <v>2023</v>
      </c>
      <c r="C424" t="str">
        <f t="shared" si="19"/>
        <v>May</v>
      </c>
      <c r="D424" t="s">
        <v>24</v>
      </c>
      <c r="E424" t="s">
        <v>17</v>
      </c>
      <c r="F424" t="s">
        <v>19</v>
      </c>
      <c r="G424">
        <v>3</v>
      </c>
      <c r="H424" s="1">
        <v>2274</v>
      </c>
      <c r="I424" s="2">
        <v>662</v>
      </c>
      <c r="J424" s="3">
        <f t="shared" si="20"/>
        <v>29.11169744942832</v>
      </c>
    </row>
    <row r="425" spans="1:10" x14ac:dyDescent="0.25">
      <c r="A425" s="4">
        <v>44725</v>
      </c>
      <c r="B425">
        <f t="shared" si="18"/>
        <v>2022</v>
      </c>
      <c r="C425" t="str">
        <f t="shared" si="19"/>
        <v>June</v>
      </c>
      <c r="D425" t="s">
        <v>22</v>
      </c>
      <c r="E425" t="s">
        <v>17</v>
      </c>
      <c r="F425" t="s">
        <v>12</v>
      </c>
      <c r="G425">
        <v>8</v>
      </c>
      <c r="H425" s="1">
        <v>4456</v>
      </c>
      <c r="I425" s="2">
        <v>1106.04</v>
      </c>
      <c r="J425" s="3">
        <f t="shared" si="20"/>
        <v>24.821364452423698</v>
      </c>
    </row>
    <row r="426" spans="1:10" x14ac:dyDescent="0.25">
      <c r="A426" s="4">
        <v>44799</v>
      </c>
      <c r="B426">
        <f t="shared" si="18"/>
        <v>2022</v>
      </c>
      <c r="C426" t="str">
        <f t="shared" si="19"/>
        <v>August</v>
      </c>
      <c r="D426" t="s">
        <v>13</v>
      </c>
      <c r="E426" t="s">
        <v>14</v>
      </c>
      <c r="F426" t="s">
        <v>19</v>
      </c>
      <c r="G426">
        <v>8</v>
      </c>
      <c r="H426" s="1">
        <v>4928</v>
      </c>
      <c r="I426" s="2">
        <v>1038.18</v>
      </c>
      <c r="J426" s="3">
        <f t="shared" si="20"/>
        <v>21.066964285714288</v>
      </c>
    </row>
    <row r="427" spans="1:10" x14ac:dyDescent="0.25">
      <c r="A427" s="4">
        <v>44948</v>
      </c>
      <c r="B427">
        <f t="shared" si="18"/>
        <v>2023</v>
      </c>
      <c r="C427" t="str">
        <f t="shared" si="19"/>
        <v>January</v>
      </c>
      <c r="D427" t="s">
        <v>24</v>
      </c>
      <c r="E427" t="s">
        <v>17</v>
      </c>
      <c r="F427" t="s">
        <v>12</v>
      </c>
      <c r="G427">
        <v>4</v>
      </c>
      <c r="H427" s="1">
        <v>1740</v>
      </c>
      <c r="I427" s="2">
        <v>224.79</v>
      </c>
      <c r="J427" s="3">
        <f t="shared" si="20"/>
        <v>12.918965517241379</v>
      </c>
    </row>
    <row r="428" spans="1:10" x14ac:dyDescent="0.25">
      <c r="A428" s="4">
        <v>44781</v>
      </c>
      <c r="B428">
        <f t="shared" si="18"/>
        <v>2022</v>
      </c>
      <c r="C428" t="str">
        <f t="shared" si="19"/>
        <v>August</v>
      </c>
      <c r="D428" t="s">
        <v>21</v>
      </c>
      <c r="E428" t="s">
        <v>14</v>
      </c>
      <c r="F428" t="s">
        <v>12</v>
      </c>
      <c r="G428">
        <v>2</v>
      </c>
      <c r="H428" s="1">
        <v>178</v>
      </c>
      <c r="I428" s="2">
        <v>31.46</v>
      </c>
      <c r="J428" s="3">
        <f t="shared" si="20"/>
        <v>17.674157303370787</v>
      </c>
    </row>
    <row r="429" spans="1:10" x14ac:dyDescent="0.25">
      <c r="A429" s="4">
        <v>45249</v>
      </c>
      <c r="B429">
        <f t="shared" si="18"/>
        <v>2023</v>
      </c>
      <c r="C429" t="str">
        <f t="shared" si="19"/>
        <v>November</v>
      </c>
      <c r="D429" t="s">
        <v>10</v>
      </c>
      <c r="E429" t="s">
        <v>11</v>
      </c>
      <c r="F429" t="s">
        <v>15</v>
      </c>
      <c r="G429">
        <v>8</v>
      </c>
      <c r="H429" s="1">
        <v>5296</v>
      </c>
      <c r="I429" s="2">
        <v>1234.81</v>
      </c>
      <c r="J429" s="3">
        <f t="shared" si="20"/>
        <v>23.315898791540786</v>
      </c>
    </row>
    <row r="430" spans="1:10" x14ac:dyDescent="0.25">
      <c r="A430" s="4">
        <v>45105</v>
      </c>
      <c r="B430">
        <f t="shared" si="18"/>
        <v>2023</v>
      </c>
      <c r="C430" t="str">
        <f t="shared" si="19"/>
        <v>June</v>
      </c>
      <c r="D430" t="s">
        <v>13</v>
      </c>
      <c r="E430" t="s">
        <v>14</v>
      </c>
      <c r="F430" t="s">
        <v>12</v>
      </c>
      <c r="G430">
        <v>4</v>
      </c>
      <c r="H430" s="1">
        <v>4156</v>
      </c>
      <c r="I430" s="2">
        <v>847.09</v>
      </c>
      <c r="J430" s="3">
        <f t="shared" si="20"/>
        <v>20.382338787295478</v>
      </c>
    </row>
    <row r="431" spans="1:10" x14ac:dyDescent="0.25">
      <c r="A431" s="4">
        <v>45574</v>
      </c>
      <c r="B431">
        <f t="shared" si="18"/>
        <v>2024</v>
      </c>
      <c r="C431" t="str">
        <f t="shared" si="19"/>
        <v>October</v>
      </c>
      <c r="D431" t="s">
        <v>10</v>
      </c>
      <c r="E431" t="s">
        <v>11</v>
      </c>
      <c r="F431" t="s">
        <v>12</v>
      </c>
      <c r="G431">
        <v>1</v>
      </c>
      <c r="H431" s="1">
        <v>624</v>
      </c>
      <c r="I431" s="2">
        <v>106.92</v>
      </c>
      <c r="J431" s="3">
        <f t="shared" si="20"/>
        <v>17.134615384615383</v>
      </c>
    </row>
    <row r="432" spans="1:10" x14ac:dyDescent="0.25">
      <c r="A432" s="4">
        <v>44808</v>
      </c>
      <c r="B432">
        <f t="shared" si="18"/>
        <v>2022</v>
      </c>
      <c r="C432" t="str">
        <f t="shared" si="19"/>
        <v>September</v>
      </c>
      <c r="D432" t="s">
        <v>24</v>
      </c>
      <c r="E432" t="s">
        <v>17</v>
      </c>
      <c r="F432" t="s">
        <v>19</v>
      </c>
      <c r="G432">
        <v>4</v>
      </c>
      <c r="H432" s="1">
        <v>3892</v>
      </c>
      <c r="I432" s="2">
        <v>1052.72</v>
      </c>
      <c r="J432" s="3">
        <f t="shared" si="20"/>
        <v>27.048304213771839</v>
      </c>
    </row>
    <row r="433" spans="1:10" x14ac:dyDescent="0.25">
      <c r="A433" s="4">
        <v>45491</v>
      </c>
      <c r="B433">
        <f t="shared" si="18"/>
        <v>2024</v>
      </c>
      <c r="C433" t="str">
        <f t="shared" si="19"/>
        <v>July</v>
      </c>
      <c r="D433" t="s">
        <v>13</v>
      </c>
      <c r="E433" t="s">
        <v>14</v>
      </c>
      <c r="F433" t="s">
        <v>18</v>
      </c>
      <c r="G433">
        <v>9</v>
      </c>
      <c r="H433" s="1">
        <v>1620</v>
      </c>
      <c r="I433" s="2">
        <v>294.60000000000002</v>
      </c>
      <c r="J433" s="3">
        <f t="shared" si="20"/>
        <v>18.185185185185187</v>
      </c>
    </row>
    <row r="434" spans="1:10" x14ac:dyDescent="0.25">
      <c r="A434" s="4">
        <v>44826</v>
      </c>
      <c r="B434">
        <f t="shared" si="18"/>
        <v>2022</v>
      </c>
      <c r="C434" t="str">
        <f t="shared" si="19"/>
        <v>September</v>
      </c>
      <c r="D434" t="s">
        <v>13</v>
      </c>
      <c r="E434" t="s">
        <v>14</v>
      </c>
      <c r="F434" t="s">
        <v>19</v>
      </c>
      <c r="G434">
        <v>3</v>
      </c>
      <c r="H434" s="1">
        <v>2250</v>
      </c>
      <c r="I434" s="2">
        <v>301.97000000000003</v>
      </c>
      <c r="J434" s="3">
        <f t="shared" si="20"/>
        <v>13.420888888888891</v>
      </c>
    </row>
    <row r="435" spans="1:10" x14ac:dyDescent="0.25">
      <c r="A435" s="4">
        <v>45504</v>
      </c>
      <c r="B435">
        <f t="shared" si="18"/>
        <v>2024</v>
      </c>
      <c r="C435" t="str">
        <f t="shared" si="19"/>
        <v>July</v>
      </c>
      <c r="D435" t="s">
        <v>23</v>
      </c>
      <c r="E435" t="s">
        <v>14</v>
      </c>
      <c r="F435" t="s">
        <v>19</v>
      </c>
      <c r="G435">
        <v>2</v>
      </c>
      <c r="H435" s="1">
        <v>1390</v>
      </c>
      <c r="I435" s="2">
        <v>316.31</v>
      </c>
      <c r="J435" s="3">
        <f t="shared" si="20"/>
        <v>22.756115107913669</v>
      </c>
    </row>
    <row r="436" spans="1:10" x14ac:dyDescent="0.25">
      <c r="A436" s="4">
        <v>45037</v>
      </c>
      <c r="B436">
        <f t="shared" si="18"/>
        <v>2023</v>
      </c>
      <c r="C436" t="str">
        <f t="shared" si="19"/>
        <v>April</v>
      </c>
      <c r="D436" t="s">
        <v>20</v>
      </c>
      <c r="E436" t="s">
        <v>17</v>
      </c>
      <c r="F436" t="s">
        <v>18</v>
      </c>
      <c r="G436">
        <v>5</v>
      </c>
      <c r="H436" s="1">
        <v>5155</v>
      </c>
      <c r="I436" s="2">
        <v>1325.16</v>
      </c>
      <c r="J436" s="3">
        <f t="shared" si="20"/>
        <v>25.706304558680891</v>
      </c>
    </row>
    <row r="437" spans="1:10" x14ac:dyDescent="0.25">
      <c r="A437" s="4">
        <v>44751</v>
      </c>
      <c r="B437">
        <f t="shared" si="18"/>
        <v>2022</v>
      </c>
      <c r="C437" t="str">
        <f t="shared" si="19"/>
        <v>July</v>
      </c>
      <c r="D437" t="s">
        <v>22</v>
      </c>
      <c r="E437" t="s">
        <v>17</v>
      </c>
      <c r="F437" t="s">
        <v>12</v>
      </c>
      <c r="G437">
        <v>5</v>
      </c>
      <c r="H437" s="1">
        <v>1025</v>
      </c>
      <c r="I437" s="2">
        <v>262.91000000000003</v>
      </c>
      <c r="J437" s="3">
        <f t="shared" si="20"/>
        <v>25.649756097560978</v>
      </c>
    </row>
    <row r="438" spans="1:10" x14ac:dyDescent="0.25">
      <c r="A438" s="4">
        <v>45504</v>
      </c>
      <c r="B438">
        <f t="shared" si="18"/>
        <v>2024</v>
      </c>
      <c r="C438" t="str">
        <f t="shared" si="19"/>
        <v>July</v>
      </c>
      <c r="D438" t="s">
        <v>13</v>
      </c>
      <c r="E438" t="s">
        <v>14</v>
      </c>
      <c r="F438" t="s">
        <v>18</v>
      </c>
      <c r="G438">
        <v>3</v>
      </c>
      <c r="H438" s="1">
        <v>1785</v>
      </c>
      <c r="I438" s="2">
        <v>244.52</v>
      </c>
      <c r="J438" s="3">
        <f t="shared" si="20"/>
        <v>13.69859943977591</v>
      </c>
    </row>
    <row r="439" spans="1:10" x14ac:dyDescent="0.25">
      <c r="A439" s="4">
        <v>44834</v>
      </c>
      <c r="B439">
        <f t="shared" si="18"/>
        <v>2022</v>
      </c>
      <c r="C439" t="str">
        <f t="shared" si="19"/>
        <v>September</v>
      </c>
      <c r="D439" t="s">
        <v>22</v>
      </c>
      <c r="E439" t="s">
        <v>17</v>
      </c>
      <c r="F439" t="s">
        <v>12</v>
      </c>
      <c r="G439">
        <v>9</v>
      </c>
      <c r="H439" s="1">
        <v>2952</v>
      </c>
      <c r="I439" s="2">
        <v>605.85</v>
      </c>
      <c r="J439" s="3">
        <f t="shared" si="20"/>
        <v>20.523373983739837</v>
      </c>
    </row>
    <row r="440" spans="1:10" x14ac:dyDescent="0.25">
      <c r="A440" s="4">
        <v>45651</v>
      </c>
      <c r="B440">
        <f t="shared" si="18"/>
        <v>2024</v>
      </c>
      <c r="C440" t="str">
        <f t="shared" si="19"/>
        <v>December</v>
      </c>
      <c r="D440" t="s">
        <v>21</v>
      </c>
      <c r="E440" t="s">
        <v>14</v>
      </c>
      <c r="F440" t="s">
        <v>15</v>
      </c>
      <c r="G440">
        <v>1</v>
      </c>
      <c r="H440" s="1">
        <v>773</v>
      </c>
      <c r="I440" s="2">
        <v>181.52</v>
      </c>
      <c r="J440" s="3">
        <f t="shared" si="20"/>
        <v>23.482535575679172</v>
      </c>
    </row>
    <row r="441" spans="1:10" x14ac:dyDescent="0.25">
      <c r="A441" s="4">
        <v>45015</v>
      </c>
      <c r="B441">
        <f t="shared" si="18"/>
        <v>2023</v>
      </c>
      <c r="C441" t="str">
        <f t="shared" si="19"/>
        <v>March</v>
      </c>
      <c r="D441" t="s">
        <v>16</v>
      </c>
      <c r="E441" t="s">
        <v>17</v>
      </c>
      <c r="F441" t="s">
        <v>12</v>
      </c>
      <c r="G441">
        <v>8</v>
      </c>
      <c r="H441" s="1">
        <v>1640</v>
      </c>
      <c r="I441" s="2">
        <v>361.48</v>
      </c>
      <c r="J441" s="3">
        <f t="shared" si="20"/>
        <v>22.041463414634148</v>
      </c>
    </row>
    <row r="442" spans="1:10" x14ac:dyDescent="0.25">
      <c r="A442" s="4">
        <v>45201</v>
      </c>
      <c r="B442">
        <f t="shared" si="18"/>
        <v>2023</v>
      </c>
      <c r="C442" t="str">
        <f t="shared" si="19"/>
        <v>October</v>
      </c>
      <c r="D442" t="s">
        <v>25</v>
      </c>
      <c r="E442" t="s">
        <v>14</v>
      </c>
      <c r="F442" t="s">
        <v>15</v>
      </c>
      <c r="G442">
        <v>1</v>
      </c>
      <c r="H442" s="1">
        <v>1017</v>
      </c>
      <c r="I442" s="2">
        <v>69.33</v>
      </c>
      <c r="J442" s="3">
        <f t="shared" si="20"/>
        <v>6.8171091445427727</v>
      </c>
    </row>
    <row r="443" spans="1:10" x14ac:dyDescent="0.25">
      <c r="A443" s="4">
        <v>44704</v>
      </c>
      <c r="B443">
        <f t="shared" si="18"/>
        <v>2022</v>
      </c>
      <c r="C443" t="str">
        <f t="shared" si="19"/>
        <v>May</v>
      </c>
      <c r="D443" t="s">
        <v>21</v>
      </c>
      <c r="E443" t="s">
        <v>14</v>
      </c>
      <c r="F443" t="s">
        <v>15</v>
      </c>
      <c r="G443">
        <v>4</v>
      </c>
      <c r="H443" s="1">
        <v>1964</v>
      </c>
      <c r="I443" s="2">
        <v>349.91</v>
      </c>
      <c r="J443" s="3">
        <f t="shared" si="20"/>
        <v>17.816191446028515</v>
      </c>
    </row>
    <row r="444" spans="1:10" x14ac:dyDescent="0.25">
      <c r="A444" s="4">
        <v>45021</v>
      </c>
      <c r="B444">
        <f t="shared" si="18"/>
        <v>2023</v>
      </c>
      <c r="C444" t="str">
        <f t="shared" si="19"/>
        <v>April</v>
      </c>
      <c r="D444" t="s">
        <v>13</v>
      </c>
      <c r="E444" t="s">
        <v>14</v>
      </c>
      <c r="F444" t="s">
        <v>12</v>
      </c>
      <c r="G444">
        <v>3</v>
      </c>
      <c r="H444" s="1">
        <v>2994</v>
      </c>
      <c r="I444" s="2">
        <v>638.59</v>
      </c>
      <c r="J444" s="3">
        <f t="shared" si="20"/>
        <v>21.328991315965265</v>
      </c>
    </row>
    <row r="445" spans="1:10" x14ac:dyDescent="0.25">
      <c r="A445" s="4">
        <v>45207</v>
      </c>
      <c r="B445">
        <f t="shared" si="18"/>
        <v>2023</v>
      </c>
      <c r="C445" t="str">
        <f t="shared" si="19"/>
        <v>October</v>
      </c>
      <c r="D445" t="s">
        <v>10</v>
      </c>
      <c r="E445" t="s">
        <v>11</v>
      </c>
      <c r="F445" t="s">
        <v>15</v>
      </c>
      <c r="G445">
        <v>9</v>
      </c>
      <c r="H445" s="1">
        <v>8046</v>
      </c>
      <c r="I445" s="2">
        <v>2210.33</v>
      </c>
      <c r="J445" s="3">
        <f t="shared" si="20"/>
        <v>27.471165796669151</v>
      </c>
    </row>
    <row r="446" spans="1:10" x14ac:dyDescent="0.25">
      <c r="A446" s="4">
        <v>44703</v>
      </c>
      <c r="B446">
        <f t="shared" si="18"/>
        <v>2022</v>
      </c>
      <c r="C446" t="str">
        <f t="shared" si="19"/>
        <v>May</v>
      </c>
      <c r="D446" t="s">
        <v>10</v>
      </c>
      <c r="E446" t="s">
        <v>11</v>
      </c>
      <c r="F446" t="s">
        <v>19</v>
      </c>
      <c r="G446">
        <v>2</v>
      </c>
      <c r="H446" s="1">
        <v>1874</v>
      </c>
      <c r="I446" s="2">
        <v>271.5</v>
      </c>
      <c r="J446" s="3">
        <f t="shared" si="20"/>
        <v>14.487726787620064</v>
      </c>
    </row>
    <row r="447" spans="1:10" x14ac:dyDescent="0.25">
      <c r="A447" s="4">
        <v>45157</v>
      </c>
      <c r="B447">
        <f t="shared" si="18"/>
        <v>2023</v>
      </c>
      <c r="C447" t="str">
        <f t="shared" si="19"/>
        <v>August</v>
      </c>
      <c r="D447" t="s">
        <v>13</v>
      </c>
      <c r="E447" t="s">
        <v>14</v>
      </c>
      <c r="F447" t="s">
        <v>12</v>
      </c>
      <c r="G447">
        <v>8</v>
      </c>
      <c r="H447" s="1">
        <v>6008</v>
      </c>
      <c r="I447" s="2">
        <v>871.76</v>
      </c>
      <c r="J447" s="3">
        <f t="shared" si="20"/>
        <v>14.509986684420772</v>
      </c>
    </row>
    <row r="448" spans="1:10" x14ac:dyDescent="0.25">
      <c r="A448" s="4">
        <v>45175</v>
      </c>
      <c r="B448">
        <f t="shared" si="18"/>
        <v>2023</v>
      </c>
      <c r="C448" t="str">
        <f t="shared" si="19"/>
        <v>September</v>
      </c>
      <c r="D448" t="s">
        <v>20</v>
      </c>
      <c r="E448" t="s">
        <v>17</v>
      </c>
      <c r="F448" t="s">
        <v>15</v>
      </c>
      <c r="G448">
        <v>8</v>
      </c>
      <c r="H448" s="1">
        <v>7240</v>
      </c>
      <c r="I448" s="2">
        <v>411.19</v>
      </c>
      <c r="J448" s="3">
        <f t="shared" si="20"/>
        <v>5.6794198895027623</v>
      </c>
    </row>
    <row r="449" spans="1:10" x14ac:dyDescent="0.25">
      <c r="A449" s="4">
        <v>45460</v>
      </c>
      <c r="B449">
        <f t="shared" si="18"/>
        <v>2024</v>
      </c>
      <c r="C449" t="str">
        <f t="shared" si="19"/>
        <v>June</v>
      </c>
      <c r="D449" t="s">
        <v>23</v>
      </c>
      <c r="E449" t="s">
        <v>14</v>
      </c>
      <c r="F449" t="s">
        <v>18</v>
      </c>
      <c r="G449">
        <v>9</v>
      </c>
      <c r="H449" s="1">
        <v>1188</v>
      </c>
      <c r="I449" s="2">
        <v>348.31</v>
      </c>
      <c r="J449" s="3">
        <f t="shared" si="20"/>
        <v>29.319023569023567</v>
      </c>
    </row>
    <row r="450" spans="1:10" x14ac:dyDescent="0.25">
      <c r="A450" s="4">
        <v>45648</v>
      </c>
      <c r="B450">
        <f t="shared" ref="B450:B513" si="21">YEAR(A450)</f>
        <v>2024</v>
      </c>
      <c r="C450" t="str">
        <f t="shared" ref="C450:C513" si="22">TEXT(A450, "mmmm")</f>
        <v>December</v>
      </c>
      <c r="D450" t="s">
        <v>21</v>
      </c>
      <c r="E450" t="s">
        <v>14</v>
      </c>
      <c r="F450" t="s">
        <v>12</v>
      </c>
      <c r="G450">
        <v>9</v>
      </c>
      <c r="H450" s="1">
        <v>2997</v>
      </c>
      <c r="I450" s="2">
        <v>163.34</v>
      </c>
      <c r="J450" s="3">
        <f t="shared" ref="J450:J513" si="23">SUM(I450 / H450 * 100)</f>
        <v>5.4501167834501167</v>
      </c>
    </row>
    <row r="451" spans="1:10" x14ac:dyDescent="0.25">
      <c r="A451" s="4">
        <v>44959</v>
      </c>
      <c r="B451">
        <f t="shared" si="21"/>
        <v>2023</v>
      </c>
      <c r="C451" t="str">
        <f t="shared" si="22"/>
        <v>February</v>
      </c>
      <c r="D451" t="s">
        <v>10</v>
      </c>
      <c r="E451" t="s">
        <v>11</v>
      </c>
      <c r="F451" t="s">
        <v>19</v>
      </c>
      <c r="G451">
        <v>9</v>
      </c>
      <c r="H451" s="1">
        <v>7524</v>
      </c>
      <c r="I451" s="2">
        <v>2017.85</v>
      </c>
      <c r="J451" s="3">
        <f t="shared" si="23"/>
        <v>26.818846358320041</v>
      </c>
    </row>
    <row r="452" spans="1:10" x14ac:dyDescent="0.25">
      <c r="A452" s="4">
        <v>44847</v>
      </c>
      <c r="B452">
        <f t="shared" si="21"/>
        <v>2022</v>
      </c>
      <c r="C452" t="str">
        <f t="shared" si="22"/>
        <v>October</v>
      </c>
      <c r="D452" t="s">
        <v>23</v>
      </c>
      <c r="E452" t="s">
        <v>14</v>
      </c>
      <c r="F452" t="s">
        <v>12</v>
      </c>
      <c r="G452">
        <v>5</v>
      </c>
      <c r="H452" s="1">
        <v>3625</v>
      </c>
      <c r="I452" s="2">
        <v>268.73</v>
      </c>
      <c r="J452" s="3">
        <f t="shared" si="23"/>
        <v>7.4132413793103451</v>
      </c>
    </row>
    <row r="453" spans="1:10" x14ac:dyDescent="0.25">
      <c r="A453" s="4">
        <v>45382</v>
      </c>
      <c r="B453">
        <f t="shared" si="21"/>
        <v>2024</v>
      </c>
      <c r="C453" t="str">
        <f t="shared" si="22"/>
        <v>March</v>
      </c>
      <c r="D453" t="s">
        <v>26</v>
      </c>
      <c r="E453" t="s">
        <v>17</v>
      </c>
      <c r="F453" t="s">
        <v>15</v>
      </c>
      <c r="G453">
        <v>8</v>
      </c>
      <c r="H453" s="1">
        <v>6952</v>
      </c>
      <c r="I453" s="2">
        <v>871.2</v>
      </c>
      <c r="J453" s="3">
        <f t="shared" si="23"/>
        <v>12.531645569620252</v>
      </c>
    </row>
    <row r="454" spans="1:10" x14ac:dyDescent="0.25">
      <c r="A454" s="4">
        <v>45075</v>
      </c>
      <c r="B454">
        <f t="shared" si="21"/>
        <v>2023</v>
      </c>
      <c r="C454" t="str">
        <f t="shared" si="22"/>
        <v>May</v>
      </c>
      <c r="D454" t="s">
        <v>20</v>
      </c>
      <c r="E454" t="s">
        <v>17</v>
      </c>
      <c r="F454" t="s">
        <v>12</v>
      </c>
      <c r="G454">
        <v>9</v>
      </c>
      <c r="H454" s="1">
        <v>1053</v>
      </c>
      <c r="I454" s="2">
        <v>283.58</v>
      </c>
      <c r="J454" s="3">
        <f t="shared" si="23"/>
        <v>26.9306742640076</v>
      </c>
    </row>
    <row r="455" spans="1:10" x14ac:dyDescent="0.25">
      <c r="A455" s="4">
        <v>45647</v>
      </c>
      <c r="B455">
        <f t="shared" si="21"/>
        <v>2024</v>
      </c>
      <c r="C455" t="str">
        <f t="shared" si="22"/>
        <v>December</v>
      </c>
      <c r="D455" t="s">
        <v>23</v>
      </c>
      <c r="E455" t="s">
        <v>14</v>
      </c>
      <c r="F455" t="s">
        <v>12</v>
      </c>
      <c r="G455">
        <v>9</v>
      </c>
      <c r="H455" s="1">
        <v>6696</v>
      </c>
      <c r="I455" s="2">
        <v>1224.22</v>
      </c>
      <c r="J455" s="3">
        <f t="shared" si="23"/>
        <v>18.282855436081245</v>
      </c>
    </row>
    <row r="456" spans="1:10" x14ac:dyDescent="0.25">
      <c r="A456" s="4">
        <v>45574</v>
      </c>
      <c r="B456">
        <f t="shared" si="21"/>
        <v>2024</v>
      </c>
      <c r="C456" t="str">
        <f t="shared" si="22"/>
        <v>October</v>
      </c>
      <c r="D456" t="s">
        <v>21</v>
      </c>
      <c r="E456" t="s">
        <v>14</v>
      </c>
      <c r="F456" t="s">
        <v>12</v>
      </c>
      <c r="G456">
        <v>2</v>
      </c>
      <c r="H456" s="1">
        <v>1420</v>
      </c>
      <c r="I456" s="2">
        <v>93.59</v>
      </c>
      <c r="J456" s="3">
        <f t="shared" si="23"/>
        <v>6.5908450704225352</v>
      </c>
    </row>
    <row r="457" spans="1:10" x14ac:dyDescent="0.25">
      <c r="A457" s="4">
        <v>45289</v>
      </c>
      <c r="B457">
        <f t="shared" si="21"/>
        <v>2023</v>
      </c>
      <c r="C457" t="str">
        <f t="shared" si="22"/>
        <v>December</v>
      </c>
      <c r="D457" t="s">
        <v>20</v>
      </c>
      <c r="E457" t="s">
        <v>17</v>
      </c>
      <c r="F457" t="s">
        <v>19</v>
      </c>
      <c r="G457">
        <v>9</v>
      </c>
      <c r="H457" s="1">
        <v>9972</v>
      </c>
      <c r="I457" s="2">
        <v>2566.0100000000002</v>
      </c>
      <c r="J457" s="3">
        <f t="shared" si="23"/>
        <v>25.73215002005616</v>
      </c>
    </row>
    <row r="458" spans="1:10" x14ac:dyDescent="0.25">
      <c r="A458" s="4">
        <v>44893</v>
      </c>
      <c r="B458">
        <f t="shared" si="21"/>
        <v>2022</v>
      </c>
      <c r="C458" t="str">
        <f t="shared" si="22"/>
        <v>November</v>
      </c>
      <c r="D458" t="s">
        <v>26</v>
      </c>
      <c r="E458" t="s">
        <v>17</v>
      </c>
      <c r="F458" t="s">
        <v>18</v>
      </c>
      <c r="G458">
        <v>8</v>
      </c>
      <c r="H458" s="1">
        <v>3136</v>
      </c>
      <c r="I458" s="2">
        <v>494.26</v>
      </c>
      <c r="J458" s="3">
        <f t="shared" si="23"/>
        <v>15.760841836734693</v>
      </c>
    </row>
    <row r="459" spans="1:10" x14ac:dyDescent="0.25">
      <c r="A459" s="4">
        <v>44967</v>
      </c>
      <c r="B459">
        <f t="shared" si="21"/>
        <v>2023</v>
      </c>
      <c r="C459" t="str">
        <f t="shared" si="22"/>
        <v>February</v>
      </c>
      <c r="D459" t="s">
        <v>20</v>
      </c>
      <c r="E459" t="s">
        <v>17</v>
      </c>
      <c r="F459" t="s">
        <v>19</v>
      </c>
      <c r="G459">
        <v>3</v>
      </c>
      <c r="H459" s="1">
        <v>225</v>
      </c>
      <c r="I459" s="2">
        <v>20.52</v>
      </c>
      <c r="J459" s="3">
        <f t="shared" si="23"/>
        <v>9.120000000000001</v>
      </c>
    </row>
    <row r="460" spans="1:10" x14ac:dyDescent="0.25">
      <c r="A460" s="4">
        <v>44693</v>
      </c>
      <c r="B460">
        <f t="shared" si="21"/>
        <v>2022</v>
      </c>
      <c r="C460" t="str">
        <f t="shared" si="22"/>
        <v>May</v>
      </c>
      <c r="D460" t="s">
        <v>13</v>
      </c>
      <c r="E460" t="s">
        <v>14</v>
      </c>
      <c r="F460" t="s">
        <v>15</v>
      </c>
      <c r="G460">
        <v>3</v>
      </c>
      <c r="H460" s="1">
        <v>1662</v>
      </c>
      <c r="I460" s="2">
        <v>375.04</v>
      </c>
      <c r="J460" s="3">
        <f t="shared" si="23"/>
        <v>22.565583634175692</v>
      </c>
    </row>
    <row r="461" spans="1:10" x14ac:dyDescent="0.25">
      <c r="A461" s="4">
        <v>45415</v>
      </c>
      <c r="B461">
        <f t="shared" si="21"/>
        <v>2024</v>
      </c>
      <c r="C461" t="str">
        <f t="shared" si="22"/>
        <v>May</v>
      </c>
      <c r="D461" t="s">
        <v>10</v>
      </c>
      <c r="E461" t="s">
        <v>11</v>
      </c>
      <c r="F461" t="s">
        <v>19</v>
      </c>
      <c r="G461">
        <v>4</v>
      </c>
      <c r="H461" s="1">
        <v>500</v>
      </c>
      <c r="I461" s="2">
        <v>85.96</v>
      </c>
      <c r="J461" s="3">
        <f t="shared" si="23"/>
        <v>17.192</v>
      </c>
    </row>
    <row r="462" spans="1:10" x14ac:dyDescent="0.25">
      <c r="A462" s="4">
        <v>44775</v>
      </c>
      <c r="B462">
        <f t="shared" si="21"/>
        <v>2022</v>
      </c>
      <c r="C462" t="str">
        <f t="shared" si="22"/>
        <v>August</v>
      </c>
      <c r="D462" t="s">
        <v>24</v>
      </c>
      <c r="E462" t="s">
        <v>17</v>
      </c>
      <c r="F462" t="s">
        <v>12</v>
      </c>
      <c r="G462">
        <v>8</v>
      </c>
      <c r="H462" s="1">
        <v>3168</v>
      </c>
      <c r="I462" s="2">
        <v>747.33</v>
      </c>
      <c r="J462" s="3">
        <f t="shared" si="23"/>
        <v>23.589962121212121</v>
      </c>
    </row>
    <row r="463" spans="1:10" x14ac:dyDescent="0.25">
      <c r="A463" s="4">
        <v>45291</v>
      </c>
      <c r="B463">
        <f t="shared" si="21"/>
        <v>2023</v>
      </c>
      <c r="C463" t="str">
        <f t="shared" si="22"/>
        <v>December</v>
      </c>
      <c r="D463" t="s">
        <v>24</v>
      </c>
      <c r="E463" t="s">
        <v>17</v>
      </c>
      <c r="F463" t="s">
        <v>15</v>
      </c>
      <c r="G463">
        <v>1</v>
      </c>
      <c r="H463" s="1">
        <v>622</v>
      </c>
      <c r="I463" s="2">
        <v>104.57</v>
      </c>
      <c r="J463" s="3">
        <f t="shared" si="23"/>
        <v>16.811897106109324</v>
      </c>
    </row>
    <row r="464" spans="1:10" x14ac:dyDescent="0.25">
      <c r="A464" s="4">
        <v>44654</v>
      </c>
      <c r="B464">
        <f t="shared" si="21"/>
        <v>2022</v>
      </c>
      <c r="C464" t="str">
        <f t="shared" si="22"/>
        <v>April</v>
      </c>
      <c r="D464" t="s">
        <v>16</v>
      </c>
      <c r="E464" t="s">
        <v>17</v>
      </c>
      <c r="F464" t="s">
        <v>12</v>
      </c>
      <c r="G464">
        <v>3</v>
      </c>
      <c r="H464" s="1">
        <v>1233</v>
      </c>
      <c r="I464" s="2">
        <v>361.12</v>
      </c>
      <c r="J464" s="3">
        <f t="shared" si="23"/>
        <v>29.28791565287916</v>
      </c>
    </row>
    <row r="465" spans="1:10" x14ac:dyDescent="0.25">
      <c r="A465" s="4">
        <v>45310</v>
      </c>
      <c r="B465">
        <f t="shared" si="21"/>
        <v>2024</v>
      </c>
      <c r="C465" t="str">
        <f t="shared" si="22"/>
        <v>January</v>
      </c>
      <c r="D465" t="s">
        <v>26</v>
      </c>
      <c r="E465" t="s">
        <v>17</v>
      </c>
      <c r="F465" t="s">
        <v>19</v>
      </c>
      <c r="G465">
        <v>3</v>
      </c>
      <c r="H465" s="1">
        <v>573</v>
      </c>
      <c r="I465" s="2">
        <v>116.14</v>
      </c>
      <c r="J465" s="3">
        <f t="shared" si="23"/>
        <v>20.268760907504362</v>
      </c>
    </row>
    <row r="466" spans="1:10" x14ac:dyDescent="0.25">
      <c r="A466" s="4">
        <v>44610</v>
      </c>
      <c r="B466">
        <f t="shared" si="21"/>
        <v>2022</v>
      </c>
      <c r="C466" t="str">
        <f t="shared" si="22"/>
        <v>February</v>
      </c>
      <c r="D466" t="s">
        <v>16</v>
      </c>
      <c r="E466" t="s">
        <v>17</v>
      </c>
      <c r="F466" t="s">
        <v>18</v>
      </c>
      <c r="G466">
        <v>1</v>
      </c>
      <c r="H466" s="1">
        <v>702</v>
      </c>
      <c r="I466" s="2">
        <v>129.34</v>
      </c>
      <c r="J466" s="3">
        <f t="shared" si="23"/>
        <v>18.424501424501425</v>
      </c>
    </row>
    <row r="467" spans="1:10" x14ac:dyDescent="0.25">
      <c r="A467" s="4">
        <v>45426</v>
      </c>
      <c r="B467">
        <f t="shared" si="21"/>
        <v>2024</v>
      </c>
      <c r="C467" t="str">
        <f t="shared" si="22"/>
        <v>May</v>
      </c>
      <c r="D467" t="s">
        <v>26</v>
      </c>
      <c r="E467" t="s">
        <v>17</v>
      </c>
      <c r="F467" t="s">
        <v>18</v>
      </c>
      <c r="G467">
        <v>8</v>
      </c>
      <c r="H467" s="1">
        <v>4832</v>
      </c>
      <c r="I467" s="2">
        <v>1261.06</v>
      </c>
      <c r="J467" s="3">
        <f t="shared" si="23"/>
        <v>26.098096026490065</v>
      </c>
    </row>
    <row r="468" spans="1:10" x14ac:dyDescent="0.25">
      <c r="A468" s="4">
        <v>44943</v>
      </c>
      <c r="B468">
        <f t="shared" si="21"/>
        <v>2023</v>
      </c>
      <c r="C468" t="str">
        <f t="shared" si="22"/>
        <v>January</v>
      </c>
      <c r="D468" t="s">
        <v>10</v>
      </c>
      <c r="E468" t="s">
        <v>11</v>
      </c>
      <c r="F468" t="s">
        <v>12</v>
      </c>
      <c r="G468">
        <v>5</v>
      </c>
      <c r="H468" s="1">
        <v>3765</v>
      </c>
      <c r="I468" s="2">
        <v>670.8</v>
      </c>
      <c r="J468" s="3">
        <f t="shared" si="23"/>
        <v>17.816733067729082</v>
      </c>
    </row>
    <row r="469" spans="1:10" x14ac:dyDescent="0.25">
      <c r="A469" s="4">
        <v>45417</v>
      </c>
      <c r="B469">
        <f t="shared" si="21"/>
        <v>2024</v>
      </c>
      <c r="C469" t="str">
        <f t="shared" si="22"/>
        <v>May</v>
      </c>
      <c r="D469" t="s">
        <v>20</v>
      </c>
      <c r="E469" t="s">
        <v>17</v>
      </c>
      <c r="F469" t="s">
        <v>12</v>
      </c>
      <c r="G469">
        <v>8</v>
      </c>
      <c r="H469" s="1">
        <v>6928</v>
      </c>
      <c r="I469" s="2">
        <v>1415.16</v>
      </c>
      <c r="J469" s="3">
        <f t="shared" si="23"/>
        <v>20.426674364896076</v>
      </c>
    </row>
    <row r="470" spans="1:10" x14ac:dyDescent="0.25">
      <c r="A470" s="4">
        <v>44958</v>
      </c>
      <c r="B470">
        <f t="shared" si="21"/>
        <v>2023</v>
      </c>
      <c r="C470" t="str">
        <f t="shared" si="22"/>
        <v>February</v>
      </c>
      <c r="D470" t="s">
        <v>21</v>
      </c>
      <c r="E470" t="s">
        <v>14</v>
      </c>
      <c r="F470" t="s">
        <v>19</v>
      </c>
      <c r="G470">
        <v>7</v>
      </c>
      <c r="H470" s="1">
        <v>1624</v>
      </c>
      <c r="I470" s="2">
        <v>436.13</v>
      </c>
      <c r="J470" s="3">
        <f t="shared" si="23"/>
        <v>26.855295566502463</v>
      </c>
    </row>
    <row r="471" spans="1:10" x14ac:dyDescent="0.25">
      <c r="A471" s="4">
        <v>45017</v>
      </c>
      <c r="B471">
        <f t="shared" si="21"/>
        <v>2023</v>
      </c>
      <c r="C471" t="str">
        <f t="shared" si="22"/>
        <v>April</v>
      </c>
      <c r="D471" t="s">
        <v>21</v>
      </c>
      <c r="E471" t="s">
        <v>14</v>
      </c>
      <c r="F471" t="s">
        <v>12</v>
      </c>
      <c r="G471">
        <v>1</v>
      </c>
      <c r="H471" s="1">
        <v>68</v>
      </c>
      <c r="I471" s="2">
        <v>10.39</v>
      </c>
      <c r="J471" s="3">
        <f t="shared" si="23"/>
        <v>15.279411764705882</v>
      </c>
    </row>
    <row r="472" spans="1:10" x14ac:dyDescent="0.25">
      <c r="A472" s="4">
        <v>45081</v>
      </c>
      <c r="B472">
        <f t="shared" si="21"/>
        <v>2023</v>
      </c>
      <c r="C472" t="str">
        <f t="shared" si="22"/>
        <v>June</v>
      </c>
      <c r="D472" t="s">
        <v>13</v>
      </c>
      <c r="E472" t="s">
        <v>14</v>
      </c>
      <c r="F472" t="s">
        <v>12</v>
      </c>
      <c r="G472">
        <v>1</v>
      </c>
      <c r="H472" s="1">
        <v>651</v>
      </c>
      <c r="I472" s="2">
        <v>187.99</v>
      </c>
      <c r="J472" s="3">
        <f t="shared" si="23"/>
        <v>28.877112135176652</v>
      </c>
    </row>
    <row r="473" spans="1:10" x14ac:dyDescent="0.25">
      <c r="A473" s="4">
        <v>45551</v>
      </c>
      <c r="B473">
        <f t="shared" si="21"/>
        <v>2024</v>
      </c>
      <c r="C473" t="str">
        <f t="shared" si="22"/>
        <v>September</v>
      </c>
      <c r="D473" t="s">
        <v>10</v>
      </c>
      <c r="E473" t="s">
        <v>11</v>
      </c>
      <c r="F473" t="s">
        <v>12</v>
      </c>
      <c r="G473">
        <v>7</v>
      </c>
      <c r="H473" s="1">
        <v>6293</v>
      </c>
      <c r="I473" s="2">
        <v>718.49</v>
      </c>
      <c r="J473" s="3">
        <f t="shared" si="23"/>
        <v>11.417289051326872</v>
      </c>
    </row>
    <row r="474" spans="1:10" x14ac:dyDescent="0.25">
      <c r="A474" s="4">
        <v>44973</v>
      </c>
      <c r="B474">
        <f t="shared" si="21"/>
        <v>2023</v>
      </c>
      <c r="C474" t="str">
        <f t="shared" si="22"/>
        <v>February</v>
      </c>
      <c r="D474" t="s">
        <v>25</v>
      </c>
      <c r="E474" t="s">
        <v>14</v>
      </c>
      <c r="F474" t="s">
        <v>19</v>
      </c>
      <c r="G474">
        <v>2</v>
      </c>
      <c r="H474" s="1">
        <v>1068</v>
      </c>
      <c r="I474" s="2">
        <v>85.71</v>
      </c>
      <c r="J474" s="3">
        <f t="shared" si="23"/>
        <v>8.0252808988764031</v>
      </c>
    </row>
    <row r="475" spans="1:10" x14ac:dyDescent="0.25">
      <c r="A475" s="4">
        <v>45216</v>
      </c>
      <c r="B475">
        <f t="shared" si="21"/>
        <v>2023</v>
      </c>
      <c r="C475" t="str">
        <f t="shared" si="22"/>
        <v>October</v>
      </c>
      <c r="D475" t="s">
        <v>25</v>
      </c>
      <c r="E475" t="s">
        <v>14</v>
      </c>
      <c r="F475" t="s">
        <v>12</v>
      </c>
      <c r="G475">
        <v>1</v>
      </c>
      <c r="H475" s="1">
        <v>381</v>
      </c>
      <c r="I475" s="2">
        <v>26.69</v>
      </c>
      <c r="J475" s="3">
        <f t="shared" si="23"/>
        <v>7.0052493438320207</v>
      </c>
    </row>
    <row r="476" spans="1:10" x14ac:dyDescent="0.25">
      <c r="A476" s="4">
        <v>44763</v>
      </c>
      <c r="B476">
        <f t="shared" si="21"/>
        <v>2022</v>
      </c>
      <c r="C476" t="str">
        <f t="shared" si="22"/>
        <v>July</v>
      </c>
      <c r="D476" t="s">
        <v>10</v>
      </c>
      <c r="E476" t="s">
        <v>11</v>
      </c>
      <c r="F476" t="s">
        <v>18</v>
      </c>
      <c r="G476">
        <v>2</v>
      </c>
      <c r="H476" s="1">
        <v>2016</v>
      </c>
      <c r="I476" s="2">
        <v>426.43</v>
      </c>
      <c r="J476" s="3">
        <f t="shared" si="23"/>
        <v>21.152281746031747</v>
      </c>
    </row>
    <row r="477" spans="1:10" x14ac:dyDescent="0.25">
      <c r="A477" s="4">
        <v>45332</v>
      </c>
      <c r="B477">
        <f t="shared" si="21"/>
        <v>2024</v>
      </c>
      <c r="C477" t="str">
        <f t="shared" si="22"/>
        <v>February</v>
      </c>
      <c r="D477" t="s">
        <v>21</v>
      </c>
      <c r="E477" t="s">
        <v>14</v>
      </c>
      <c r="F477" t="s">
        <v>19</v>
      </c>
      <c r="G477">
        <v>2</v>
      </c>
      <c r="H477" s="1">
        <v>1224</v>
      </c>
      <c r="I477" s="2">
        <v>340.67</v>
      </c>
      <c r="J477" s="3">
        <f t="shared" si="23"/>
        <v>27.832516339869283</v>
      </c>
    </row>
    <row r="478" spans="1:10" x14ac:dyDescent="0.25">
      <c r="A478" s="4">
        <v>44857</v>
      </c>
      <c r="B478">
        <f t="shared" si="21"/>
        <v>2022</v>
      </c>
      <c r="C478" t="str">
        <f t="shared" si="22"/>
        <v>October</v>
      </c>
      <c r="D478" t="s">
        <v>23</v>
      </c>
      <c r="E478" t="s">
        <v>14</v>
      </c>
      <c r="F478" t="s">
        <v>18</v>
      </c>
      <c r="G478">
        <v>5</v>
      </c>
      <c r="H478" s="1">
        <v>2180</v>
      </c>
      <c r="I478" s="2">
        <v>400.01</v>
      </c>
      <c r="J478" s="3">
        <f t="shared" si="23"/>
        <v>18.34908256880734</v>
      </c>
    </row>
    <row r="479" spans="1:10" x14ac:dyDescent="0.25">
      <c r="A479" s="4">
        <v>45547</v>
      </c>
      <c r="B479">
        <f t="shared" si="21"/>
        <v>2024</v>
      </c>
      <c r="C479" t="str">
        <f t="shared" si="22"/>
        <v>September</v>
      </c>
      <c r="D479" t="s">
        <v>26</v>
      </c>
      <c r="E479" t="s">
        <v>17</v>
      </c>
      <c r="F479" t="s">
        <v>12</v>
      </c>
      <c r="G479">
        <v>9</v>
      </c>
      <c r="H479" s="1">
        <v>2853</v>
      </c>
      <c r="I479" s="2">
        <v>353.09</v>
      </c>
      <c r="J479" s="3">
        <f t="shared" si="23"/>
        <v>12.376095338240448</v>
      </c>
    </row>
    <row r="480" spans="1:10" x14ac:dyDescent="0.25">
      <c r="A480" s="4">
        <v>44838</v>
      </c>
      <c r="B480">
        <f t="shared" si="21"/>
        <v>2022</v>
      </c>
      <c r="C480" t="str">
        <f t="shared" si="22"/>
        <v>October</v>
      </c>
      <c r="D480" t="s">
        <v>13</v>
      </c>
      <c r="E480" t="s">
        <v>14</v>
      </c>
      <c r="F480" t="s">
        <v>18</v>
      </c>
      <c r="G480">
        <v>1</v>
      </c>
      <c r="H480" s="1">
        <v>272</v>
      </c>
      <c r="I480" s="2">
        <v>45.33</v>
      </c>
      <c r="J480" s="3">
        <f t="shared" si="23"/>
        <v>16.665441176470587</v>
      </c>
    </row>
    <row r="481" spans="1:10" x14ac:dyDescent="0.25">
      <c r="A481" s="4">
        <v>44634</v>
      </c>
      <c r="B481">
        <f t="shared" si="21"/>
        <v>2022</v>
      </c>
      <c r="C481" t="str">
        <f t="shared" si="22"/>
        <v>March</v>
      </c>
      <c r="D481" t="s">
        <v>24</v>
      </c>
      <c r="E481" t="s">
        <v>17</v>
      </c>
      <c r="F481" t="s">
        <v>12</v>
      </c>
      <c r="G481">
        <v>4</v>
      </c>
      <c r="H481" s="1">
        <v>2640</v>
      </c>
      <c r="I481" s="2">
        <v>183.23</v>
      </c>
      <c r="J481" s="3">
        <f t="shared" si="23"/>
        <v>6.9405303030303029</v>
      </c>
    </row>
    <row r="482" spans="1:10" x14ac:dyDescent="0.25">
      <c r="A482" s="4">
        <v>45408</v>
      </c>
      <c r="B482">
        <f t="shared" si="21"/>
        <v>2024</v>
      </c>
      <c r="C482" t="str">
        <f t="shared" si="22"/>
        <v>April</v>
      </c>
      <c r="D482" t="s">
        <v>23</v>
      </c>
      <c r="E482" t="s">
        <v>14</v>
      </c>
      <c r="F482" t="s">
        <v>12</v>
      </c>
      <c r="G482">
        <v>2</v>
      </c>
      <c r="H482" s="1">
        <v>488</v>
      </c>
      <c r="I482" s="2">
        <v>129.02000000000001</v>
      </c>
      <c r="J482" s="3">
        <f t="shared" si="23"/>
        <v>26.438524590163937</v>
      </c>
    </row>
    <row r="483" spans="1:10" x14ac:dyDescent="0.25">
      <c r="A483" s="4">
        <v>45240</v>
      </c>
      <c r="B483">
        <f t="shared" si="21"/>
        <v>2023</v>
      </c>
      <c r="C483" t="str">
        <f t="shared" si="22"/>
        <v>November</v>
      </c>
      <c r="D483" t="s">
        <v>10</v>
      </c>
      <c r="E483" t="s">
        <v>11</v>
      </c>
      <c r="F483" t="s">
        <v>18</v>
      </c>
      <c r="G483">
        <v>8</v>
      </c>
      <c r="H483" s="1">
        <v>9184</v>
      </c>
      <c r="I483" s="2">
        <v>1795.93</v>
      </c>
      <c r="J483" s="3">
        <f t="shared" si="23"/>
        <v>19.55498693379791</v>
      </c>
    </row>
    <row r="484" spans="1:10" x14ac:dyDescent="0.25">
      <c r="A484" s="4">
        <v>45394</v>
      </c>
      <c r="B484">
        <f t="shared" si="21"/>
        <v>2024</v>
      </c>
      <c r="C484" t="str">
        <f t="shared" si="22"/>
        <v>April</v>
      </c>
      <c r="D484" t="s">
        <v>16</v>
      </c>
      <c r="E484" t="s">
        <v>17</v>
      </c>
      <c r="F484" t="s">
        <v>12</v>
      </c>
      <c r="G484">
        <v>5</v>
      </c>
      <c r="H484" s="1">
        <v>280</v>
      </c>
      <c r="I484" s="2">
        <v>23.98</v>
      </c>
      <c r="J484" s="3">
        <f t="shared" si="23"/>
        <v>8.5642857142857149</v>
      </c>
    </row>
    <row r="485" spans="1:10" x14ac:dyDescent="0.25">
      <c r="A485" s="4">
        <v>45568</v>
      </c>
      <c r="B485">
        <f t="shared" si="21"/>
        <v>2024</v>
      </c>
      <c r="C485" t="str">
        <f t="shared" si="22"/>
        <v>October</v>
      </c>
      <c r="D485" t="s">
        <v>25</v>
      </c>
      <c r="E485" t="s">
        <v>14</v>
      </c>
      <c r="F485" t="s">
        <v>15</v>
      </c>
      <c r="G485">
        <v>3</v>
      </c>
      <c r="H485" s="1">
        <v>2889</v>
      </c>
      <c r="I485" s="2">
        <v>604.45000000000005</v>
      </c>
      <c r="J485" s="3">
        <f t="shared" si="23"/>
        <v>20.922464520595362</v>
      </c>
    </row>
    <row r="486" spans="1:10" x14ac:dyDescent="0.25">
      <c r="A486" s="4">
        <v>45491</v>
      </c>
      <c r="B486">
        <f t="shared" si="21"/>
        <v>2024</v>
      </c>
      <c r="C486" t="str">
        <f t="shared" si="22"/>
        <v>July</v>
      </c>
      <c r="D486" t="s">
        <v>26</v>
      </c>
      <c r="E486" t="s">
        <v>17</v>
      </c>
      <c r="F486" t="s">
        <v>19</v>
      </c>
      <c r="G486">
        <v>1</v>
      </c>
      <c r="H486" s="1">
        <v>625</v>
      </c>
      <c r="I486" s="2">
        <v>125.9</v>
      </c>
      <c r="J486" s="3">
        <f t="shared" si="23"/>
        <v>20.144000000000002</v>
      </c>
    </row>
    <row r="487" spans="1:10" x14ac:dyDescent="0.25">
      <c r="A487" s="4">
        <v>45398</v>
      </c>
      <c r="B487">
        <f t="shared" si="21"/>
        <v>2024</v>
      </c>
      <c r="C487" t="str">
        <f t="shared" si="22"/>
        <v>April</v>
      </c>
      <c r="D487" t="s">
        <v>25</v>
      </c>
      <c r="E487" t="s">
        <v>14</v>
      </c>
      <c r="F487" t="s">
        <v>18</v>
      </c>
      <c r="G487">
        <v>8</v>
      </c>
      <c r="H487" s="1">
        <v>7056</v>
      </c>
      <c r="I487" s="2">
        <v>538.48</v>
      </c>
      <c r="J487" s="3">
        <f t="shared" si="23"/>
        <v>7.6315192743764175</v>
      </c>
    </row>
    <row r="488" spans="1:10" x14ac:dyDescent="0.25">
      <c r="A488" s="4">
        <v>45118</v>
      </c>
      <c r="B488">
        <f t="shared" si="21"/>
        <v>2023</v>
      </c>
      <c r="C488" t="str">
        <f t="shared" si="22"/>
        <v>July</v>
      </c>
      <c r="D488" t="s">
        <v>16</v>
      </c>
      <c r="E488" t="s">
        <v>17</v>
      </c>
      <c r="F488" t="s">
        <v>19</v>
      </c>
      <c r="G488">
        <v>8</v>
      </c>
      <c r="H488" s="1">
        <v>3936</v>
      </c>
      <c r="I488" s="2">
        <v>720.2</v>
      </c>
      <c r="J488" s="3">
        <f t="shared" si="23"/>
        <v>18.297764227642276</v>
      </c>
    </row>
    <row r="489" spans="1:10" x14ac:dyDescent="0.25">
      <c r="A489" s="4">
        <v>44823</v>
      </c>
      <c r="B489">
        <f t="shared" si="21"/>
        <v>2022</v>
      </c>
      <c r="C489" t="str">
        <f t="shared" si="22"/>
        <v>September</v>
      </c>
      <c r="D489" t="s">
        <v>22</v>
      </c>
      <c r="E489" t="s">
        <v>17</v>
      </c>
      <c r="F489" t="s">
        <v>15</v>
      </c>
      <c r="G489">
        <v>6</v>
      </c>
      <c r="H489" s="1">
        <v>2472</v>
      </c>
      <c r="I489" s="2">
        <v>363.38</v>
      </c>
      <c r="J489" s="3">
        <f t="shared" si="23"/>
        <v>14.699838187702266</v>
      </c>
    </row>
    <row r="490" spans="1:10" x14ac:dyDescent="0.25">
      <c r="A490" s="4">
        <v>44731</v>
      </c>
      <c r="B490">
        <f t="shared" si="21"/>
        <v>2022</v>
      </c>
      <c r="C490" t="str">
        <f t="shared" si="22"/>
        <v>June</v>
      </c>
      <c r="D490" t="s">
        <v>13</v>
      </c>
      <c r="E490" t="s">
        <v>14</v>
      </c>
      <c r="F490" t="s">
        <v>19</v>
      </c>
      <c r="G490">
        <v>5</v>
      </c>
      <c r="H490" s="1">
        <v>855</v>
      </c>
      <c r="I490" s="2">
        <v>67.569999999999993</v>
      </c>
      <c r="J490" s="3">
        <f t="shared" si="23"/>
        <v>7.9029239766081867</v>
      </c>
    </row>
    <row r="491" spans="1:10" x14ac:dyDescent="0.25">
      <c r="A491" s="4">
        <v>45347</v>
      </c>
      <c r="B491">
        <f t="shared" si="21"/>
        <v>2024</v>
      </c>
      <c r="C491" t="str">
        <f t="shared" si="22"/>
        <v>February</v>
      </c>
      <c r="D491" t="s">
        <v>13</v>
      </c>
      <c r="E491" t="s">
        <v>14</v>
      </c>
      <c r="F491" t="s">
        <v>19</v>
      </c>
      <c r="G491">
        <v>3</v>
      </c>
      <c r="H491" s="1">
        <v>3480</v>
      </c>
      <c r="I491" s="2">
        <v>560.39</v>
      </c>
      <c r="J491" s="3">
        <f t="shared" si="23"/>
        <v>16.10316091954023</v>
      </c>
    </row>
    <row r="492" spans="1:10" x14ac:dyDescent="0.25">
      <c r="A492" s="4">
        <v>44992</v>
      </c>
      <c r="B492">
        <f t="shared" si="21"/>
        <v>2023</v>
      </c>
      <c r="C492" t="str">
        <f t="shared" si="22"/>
        <v>March</v>
      </c>
      <c r="D492" t="s">
        <v>20</v>
      </c>
      <c r="E492" t="s">
        <v>17</v>
      </c>
      <c r="F492" t="s">
        <v>18</v>
      </c>
      <c r="G492">
        <v>1</v>
      </c>
      <c r="H492" s="1">
        <v>846</v>
      </c>
      <c r="I492" s="2">
        <v>103.3</v>
      </c>
      <c r="J492" s="3">
        <f t="shared" si="23"/>
        <v>12.210401891252955</v>
      </c>
    </row>
    <row r="493" spans="1:10" x14ac:dyDescent="0.25">
      <c r="A493" s="4">
        <v>44629</v>
      </c>
      <c r="B493">
        <f t="shared" si="21"/>
        <v>2022</v>
      </c>
      <c r="C493" t="str">
        <f t="shared" si="22"/>
        <v>March</v>
      </c>
      <c r="D493" t="s">
        <v>25</v>
      </c>
      <c r="E493" t="s">
        <v>14</v>
      </c>
      <c r="F493" t="s">
        <v>12</v>
      </c>
      <c r="G493">
        <v>1</v>
      </c>
      <c r="H493" s="1">
        <v>158</v>
      </c>
      <c r="I493" s="2">
        <v>46.24</v>
      </c>
      <c r="J493" s="3">
        <f t="shared" si="23"/>
        <v>29.26582278481013</v>
      </c>
    </row>
    <row r="494" spans="1:10" x14ac:dyDescent="0.25">
      <c r="A494" s="4">
        <v>44926</v>
      </c>
      <c r="B494">
        <f t="shared" si="21"/>
        <v>2022</v>
      </c>
      <c r="C494" t="str">
        <f t="shared" si="22"/>
        <v>December</v>
      </c>
      <c r="D494" t="s">
        <v>13</v>
      </c>
      <c r="E494" t="s">
        <v>14</v>
      </c>
      <c r="F494" t="s">
        <v>18</v>
      </c>
      <c r="G494">
        <v>9</v>
      </c>
      <c r="H494" s="1">
        <v>3186</v>
      </c>
      <c r="I494" s="2">
        <v>583.24</v>
      </c>
      <c r="J494" s="3">
        <f t="shared" si="23"/>
        <v>18.306340238543626</v>
      </c>
    </row>
    <row r="495" spans="1:10" x14ac:dyDescent="0.25">
      <c r="A495" s="4">
        <v>45323</v>
      </c>
      <c r="B495">
        <f t="shared" si="21"/>
        <v>2024</v>
      </c>
      <c r="C495" t="str">
        <f t="shared" si="22"/>
        <v>February</v>
      </c>
      <c r="D495" t="s">
        <v>13</v>
      </c>
      <c r="E495" t="s">
        <v>14</v>
      </c>
      <c r="F495" t="s">
        <v>12</v>
      </c>
      <c r="G495">
        <v>7</v>
      </c>
      <c r="H495" s="1">
        <v>6972</v>
      </c>
      <c r="I495" s="2">
        <v>969.43</v>
      </c>
      <c r="J495" s="3">
        <f t="shared" si="23"/>
        <v>13.90461847389558</v>
      </c>
    </row>
    <row r="496" spans="1:10" x14ac:dyDescent="0.25">
      <c r="A496" s="4">
        <v>45397</v>
      </c>
      <c r="B496">
        <f t="shared" si="21"/>
        <v>2024</v>
      </c>
      <c r="C496" t="str">
        <f t="shared" si="22"/>
        <v>April</v>
      </c>
      <c r="D496" t="s">
        <v>13</v>
      </c>
      <c r="E496" t="s">
        <v>14</v>
      </c>
      <c r="F496" t="s">
        <v>15</v>
      </c>
      <c r="G496">
        <v>5</v>
      </c>
      <c r="H496" s="1">
        <v>1745</v>
      </c>
      <c r="I496" s="2">
        <v>449.64</v>
      </c>
      <c r="J496" s="3">
        <f t="shared" si="23"/>
        <v>25.767335243553006</v>
      </c>
    </row>
    <row r="497" spans="1:10" x14ac:dyDescent="0.25">
      <c r="A497" s="4">
        <v>45427</v>
      </c>
      <c r="B497">
        <f t="shared" si="21"/>
        <v>2024</v>
      </c>
      <c r="C497" t="str">
        <f t="shared" si="22"/>
        <v>May</v>
      </c>
      <c r="D497" t="s">
        <v>26</v>
      </c>
      <c r="E497" t="s">
        <v>17</v>
      </c>
      <c r="F497" t="s">
        <v>15</v>
      </c>
      <c r="G497">
        <v>8</v>
      </c>
      <c r="H497" s="1">
        <v>4256</v>
      </c>
      <c r="I497" s="2">
        <v>372.95</v>
      </c>
      <c r="J497" s="3">
        <f t="shared" si="23"/>
        <v>8.7629229323308273</v>
      </c>
    </row>
    <row r="498" spans="1:10" x14ac:dyDescent="0.25">
      <c r="A498" s="4">
        <v>44665</v>
      </c>
      <c r="B498">
        <f t="shared" si="21"/>
        <v>2022</v>
      </c>
      <c r="C498" t="str">
        <f t="shared" si="22"/>
        <v>April</v>
      </c>
      <c r="D498" t="s">
        <v>25</v>
      </c>
      <c r="E498" t="s">
        <v>14</v>
      </c>
      <c r="F498" t="s">
        <v>18</v>
      </c>
      <c r="G498">
        <v>3</v>
      </c>
      <c r="H498" s="1">
        <v>1674</v>
      </c>
      <c r="I498" s="2">
        <v>499.63</v>
      </c>
      <c r="J498" s="3">
        <f t="shared" si="23"/>
        <v>29.846475507765831</v>
      </c>
    </row>
    <row r="499" spans="1:10" x14ac:dyDescent="0.25">
      <c r="A499" s="4">
        <v>45560</v>
      </c>
      <c r="B499">
        <f t="shared" si="21"/>
        <v>2024</v>
      </c>
      <c r="C499" t="str">
        <f t="shared" si="22"/>
        <v>September</v>
      </c>
      <c r="D499" t="s">
        <v>20</v>
      </c>
      <c r="E499" t="s">
        <v>17</v>
      </c>
      <c r="F499" t="s">
        <v>12</v>
      </c>
      <c r="G499">
        <v>8</v>
      </c>
      <c r="H499" s="1">
        <v>6488</v>
      </c>
      <c r="I499" s="2">
        <v>1072.8599999999999</v>
      </c>
      <c r="J499" s="3">
        <f t="shared" si="23"/>
        <v>16.536066584463622</v>
      </c>
    </row>
    <row r="500" spans="1:10" x14ac:dyDescent="0.25">
      <c r="A500" s="4">
        <v>44625</v>
      </c>
      <c r="B500">
        <f t="shared" si="21"/>
        <v>2022</v>
      </c>
      <c r="C500" t="str">
        <f t="shared" si="22"/>
        <v>March</v>
      </c>
      <c r="D500" t="s">
        <v>16</v>
      </c>
      <c r="E500" t="s">
        <v>17</v>
      </c>
      <c r="F500" t="s">
        <v>15</v>
      </c>
      <c r="G500">
        <v>5</v>
      </c>
      <c r="H500" s="1">
        <v>3530</v>
      </c>
      <c r="I500" s="2">
        <v>803.86</v>
      </c>
      <c r="J500" s="3">
        <f t="shared" si="23"/>
        <v>22.772237960339943</v>
      </c>
    </row>
    <row r="501" spans="1:10" x14ac:dyDescent="0.25">
      <c r="A501" s="4">
        <v>44807</v>
      </c>
      <c r="B501">
        <f t="shared" si="21"/>
        <v>2022</v>
      </c>
      <c r="C501" t="str">
        <f t="shared" si="22"/>
        <v>September</v>
      </c>
      <c r="D501" t="s">
        <v>13</v>
      </c>
      <c r="E501" t="s">
        <v>14</v>
      </c>
      <c r="F501" t="s">
        <v>12</v>
      </c>
      <c r="G501">
        <v>2</v>
      </c>
      <c r="H501" s="1">
        <v>632</v>
      </c>
      <c r="I501" s="2">
        <v>87.45</v>
      </c>
      <c r="J501" s="3">
        <f t="shared" si="23"/>
        <v>13.837025316455698</v>
      </c>
    </row>
    <row r="502" spans="1:10" x14ac:dyDescent="0.25">
      <c r="A502" s="4">
        <v>45605</v>
      </c>
      <c r="B502">
        <f t="shared" si="21"/>
        <v>2024</v>
      </c>
      <c r="C502" t="str">
        <f t="shared" si="22"/>
        <v>November</v>
      </c>
      <c r="D502" t="s">
        <v>23</v>
      </c>
      <c r="E502" t="s">
        <v>14</v>
      </c>
      <c r="F502" t="s">
        <v>12</v>
      </c>
      <c r="G502">
        <v>7</v>
      </c>
      <c r="H502" s="1">
        <v>3675</v>
      </c>
      <c r="I502" s="2">
        <v>236.8</v>
      </c>
      <c r="J502" s="3">
        <f t="shared" si="23"/>
        <v>6.443537414965987</v>
      </c>
    </row>
    <row r="503" spans="1:10" x14ac:dyDescent="0.25">
      <c r="A503" s="4">
        <v>45181</v>
      </c>
      <c r="B503">
        <f t="shared" si="21"/>
        <v>2023</v>
      </c>
      <c r="C503" t="str">
        <f t="shared" si="22"/>
        <v>September</v>
      </c>
      <c r="D503" t="s">
        <v>22</v>
      </c>
      <c r="E503" t="s">
        <v>17</v>
      </c>
      <c r="F503" t="s">
        <v>19</v>
      </c>
      <c r="G503">
        <v>6</v>
      </c>
      <c r="H503" s="1">
        <v>5592</v>
      </c>
      <c r="I503" s="2">
        <v>926.42</v>
      </c>
      <c r="J503" s="3">
        <f t="shared" si="23"/>
        <v>16.566881258941343</v>
      </c>
    </row>
    <row r="504" spans="1:10" x14ac:dyDescent="0.25">
      <c r="A504" s="4">
        <v>44968</v>
      </c>
      <c r="B504">
        <f t="shared" si="21"/>
        <v>2023</v>
      </c>
      <c r="C504" t="str">
        <f t="shared" si="22"/>
        <v>February</v>
      </c>
      <c r="D504" t="s">
        <v>25</v>
      </c>
      <c r="E504" t="s">
        <v>14</v>
      </c>
      <c r="F504" t="s">
        <v>15</v>
      </c>
      <c r="G504">
        <v>6</v>
      </c>
      <c r="H504" s="1">
        <v>6432</v>
      </c>
      <c r="I504" s="2">
        <v>807.94</v>
      </c>
      <c r="J504" s="3">
        <f t="shared" si="23"/>
        <v>12.561256218905474</v>
      </c>
    </row>
    <row r="505" spans="1:10" x14ac:dyDescent="0.25">
      <c r="A505" s="4">
        <v>45165</v>
      </c>
      <c r="B505">
        <f t="shared" si="21"/>
        <v>2023</v>
      </c>
      <c r="C505" t="str">
        <f t="shared" si="22"/>
        <v>August</v>
      </c>
      <c r="D505" t="s">
        <v>20</v>
      </c>
      <c r="E505" t="s">
        <v>17</v>
      </c>
      <c r="F505" t="s">
        <v>15</v>
      </c>
      <c r="G505">
        <v>3</v>
      </c>
      <c r="H505" s="1">
        <v>3069</v>
      </c>
      <c r="I505" s="2">
        <v>503.3</v>
      </c>
      <c r="J505" s="3">
        <f t="shared" si="23"/>
        <v>16.399478657543174</v>
      </c>
    </row>
    <row r="506" spans="1:10" x14ac:dyDescent="0.25">
      <c r="A506" s="4">
        <v>45072</v>
      </c>
      <c r="B506">
        <f t="shared" si="21"/>
        <v>2023</v>
      </c>
      <c r="C506" t="str">
        <f t="shared" si="22"/>
        <v>May</v>
      </c>
      <c r="D506" t="s">
        <v>25</v>
      </c>
      <c r="E506" t="s">
        <v>14</v>
      </c>
      <c r="F506" t="s">
        <v>12</v>
      </c>
      <c r="G506">
        <v>7</v>
      </c>
      <c r="H506" s="1">
        <v>2898</v>
      </c>
      <c r="I506" s="2">
        <v>490.11</v>
      </c>
      <c r="J506" s="3">
        <f t="shared" si="23"/>
        <v>16.912008281573499</v>
      </c>
    </row>
    <row r="507" spans="1:10" x14ac:dyDescent="0.25">
      <c r="A507" s="4">
        <v>45442</v>
      </c>
      <c r="B507">
        <f t="shared" si="21"/>
        <v>2024</v>
      </c>
      <c r="C507" t="str">
        <f t="shared" si="22"/>
        <v>May</v>
      </c>
      <c r="D507" t="s">
        <v>16</v>
      </c>
      <c r="E507" t="s">
        <v>17</v>
      </c>
      <c r="F507" t="s">
        <v>12</v>
      </c>
      <c r="G507">
        <v>4</v>
      </c>
      <c r="H507" s="1">
        <v>3960</v>
      </c>
      <c r="I507" s="2">
        <v>632.76</v>
      </c>
      <c r="J507" s="3">
        <f t="shared" si="23"/>
        <v>15.978787878787879</v>
      </c>
    </row>
    <row r="508" spans="1:10" x14ac:dyDescent="0.25">
      <c r="A508" s="4">
        <v>45504</v>
      </c>
      <c r="B508">
        <f t="shared" si="21"/>
        <v>2024</v>
      </c>
      <c r="C508" t="str">
        <f t="shared" si="22"/>
        <v>July</v>
      </c>
      <c r="D508" t="s">
        <v>16</v>
      </c>
      <c r="E508" t="s">
        <v>17</v>
      </c>
      <c r="F508" t="s">
        <v>18</v>
      </c>
      <c r="G508">
        <v>3</v>
      </c>
      <c r="H508" s="1">
        <v>1476</v>
      </c>
      <c r="I508" s="2">
        <v>85.16</v>
      </c>
      <c r="J508" s="3">
        <f t="shared" si="23"/>
        <v>5.7696476964769641</v>
      </c>
    </row>
    <row r="509" spans="1:10" x14ac:dyDescent="0.25">
      <c r="A509" s="4">
        <v>45244</v>
      </c>
      <c r="B509">
        <f t="shared" si="21"/>
        <v>2023</v>
      </c>
      <c r="C509" t="str">
        <f t="shared" si="22"/>
        <v>November</v>
      </c>
      <c r="D509" t="s">
        <v>10</v>
      </c>
      <c r="E509" t="s">
        <v>11</v>
      </c>
      <c r="F509" t="s">
        <v>15</v>
      </c>
      <c r="G509">
        <v>2</v>
      </c>
      <c r="H509" s="1">
        <v>1058</v>
      </c>
      <c r="I509" s="2">
        <v>298.69</v>
      </c>
      <c r="J509" s="3">
        <f t="shared" si="23"/>
        <v>28.23156899810964</v>
      </c>
    </row>
    <row r="510" spans="1:10" x14ac:dyDescent="0.25">
      <c r="A510" s="4">
        <v>45257</v>
      </c>
      <c r="B510">
        <f t="shared" si="21"/>
        <v>2023</v>
      </c>
      <c r="C510" t="str">
        <f t="shared" si="22"/>
        <v>November</v>
      </c>
      <c r="D510" t="s">
        <v>23</v>
      </c>
      <c r="E510" t="s">
        <v>14</v>
      </c>
      <c r="F510" t="s">
        <v>18</v>
      </c>
      <c r="G510">
        <v>5</v>
      </c>
      <c r="H510" s="1">
        <v>1215</v>
      </c>
      <c r="I510" s="2">
        <v>162.02000000000001</v>
      </c>
      <c r="J510" s="3">
        <f t="shared" si="23"/>
        <v>13.334979423868312</v>
      </c>
    </row>
    <row r="511" spans="1:10" x14ac:dyDescent="0.25">
      <c r="A511" s="4">
        <v>45355</v>
      </c>
      <c r="B511">
        <f t="shared" si="21"/>
        <v>2024</v>
      </c>
      <c r="C511" t="str">
        <f t="shared" si="22"/>
        <v>March</v>
      </c>
      <c r="D511" t="s">
        <v>20</v>
      </c>
      <c r="E511" t="s">
        <v>17</v>
      </c>
      <c r="F511" t="s">
        <v>12</v>
      </c>
      <c r="G511">
        <v>3</v>
      </c>
      <c r="H511" s="1">
        <v>204</v>
      </c>
      <c r="I511" s="2">
        <v>20.43</v>
      </c>
      <c r="J511" s="3">
        <f t="shared" si="23"/>
        <v>10.01470588235294</v>
      </c>
    </row>
    <row r="512" spans="1:10" x14ac:dyDescent="0.25">
      <c r="A512" s="4">
        <v>45650</v>
      </c>
      <c r="B512">
        <f t="shared" si="21"/>
        <v>2024</v>
      </c>
      <c r="C512" t="str">
        <f t="shared" si="22"/>
        <v>December</v>
      </c>
      <c r="D512" t="s">
        <v>16</v>
      </c>
      <c r="E512" t="s">
        <v>17</v>
      </c>
      <c r="F512" t="s">
        <v>19</v>
      </c>
      <c r="G512">
        <v>7</v>
      </c>
      <c r="H512" s="1">
        <v>4137</v>
      </c>
      <c r="I512" s="2">
        <v>221.66</v>
      </c>
      <c r="J512" s="3">
        <f t="shared" si="23"/>
        <v>5.3579888808315204</v>
      </c>
    </row>
    <row r="513" spans="1:10" x14ac:dyDescent="0.25">
      <c r="A513" s="4">
        <v>44702</v>
      </c>
      <c r="B513">
        <f t="shared" si="21"/>
        <v>2022</v>
      </c>
      <c r="C513" t="str">
        <f t="shared" si="22"/>
        <v>May</v>
      </c>
      <c r="D513" t="s">
        <v>20</v>
      </c>
      <c r="E513" t="s">
        <v>17</v>
      </c>
      <c r="F513" t="s">
        <v>19</v>
      </c>
      <c r="G513">
        <v>5</v>
      </c>
      <c r="H513" s="1">
        <v>250</v>
      </c>
      <c r="I513" s="2">
        <v>16.809999999999999</v>
      </c>
      <c r="J513" s="3">
        <f t="shared" si="23"/>
        <v>6.7239999999999993</v>
      </c>
    </row>
    <row r="514" spans="1:10" x14ac:dyDescent="0.25">
      <c r="A514" s="4">
        <v>44818</v>
      </c>
      <c r="B514">
        <f t="shared" ref="B514:B577" si="24">YEAR(A514)</f>
        <v>2022</v>
      </c>
      <c r="C514" t="str">
        <f t="shared" ref="C514:C577" si="25">TEXT(A514, "mmmm")</f>
        <v>September</v>
      </c>
      <c r="D514" t="s">
        <v>16</v>
      </c>
      <c r="E514" t="s">
        <v>17</v>
      </c>
      <c r="F514" t="s">
        <v>19</v>
      </c>
      <c r="G514">
        <v>5</v>
      </c>
      <c r="H514" s="1">
        <v>1185</v>
      </c>
      <c r="I514" s="2">
        <v>254.34</v>
      </c>
      <c r="J514" s="3">
        <f t="shared" ref="J514:J577" si="26">SUM(I514 / H514 * 100)</f>
        <v>21.463291139240507</v>
      </c>
    </row>
    <row r="515" spans="1:10" x14ac:dyDescent="0.25">
      <c r="A515" s="4">
        <v>45363</v>
      </c>
      <c r="B515">
        <f t="shared" si="24"/>
        <v>2024</v>
      </c>
      <c r="C515" t="str">
        <f t="shared" si="25"/>
        <v>March</v>
      </c>
      <c r="D515" t="s">
        <v>21</v>
      </c>
      <c r="E515" t="s">
        <v>14</v>
      </c>
      <c r="F515" t="s">
        <v>18</v>
      </c>
      <c r="G515">
        <v>2</v>
      </c>
      <c r="H515" s="1">
        <v>1504</v>
      </c>
      <c r="I515" s="2">
        <v>108.52</v>
      </c>
      <c r="J515" s="3">
        <f t="shared" si="26"/>
        <v>7.2154255319148932</v>
      </c>
    </row>
    <row r="516" spans="1:10" x14ac:dyDescent="0.25">
      <c r="A516" s="4">
        <v>45471</v>
      </c>
      <c r="B516">
        <f t="shared" si="24"/>
        <v>2024</v>
      </c>
      <c r="C516" t="str">
        <f t="shared" si="25"/>
        <v>June</v>
      </c>
      <c r="D516" t="s">
        <v>25</v>
      </c>
      <c r="E516" t="s">
        <v>14</v>
      </c>
      <c r="F516" t="s">
        <v>19</v>
      </c>
      <c r="G516">
        <v>6</v>
      </c>
      <c r="H516" s="1">
        <v>6888</v>
      </c>
      <c r="I516" s="2">
        <v>945.07</v>
      </c>
      <c r="J516" s="3">
        <f t="shared" si="26"/>
        <v>13.720528455284553</v>
      </c>
    </row>
    <row r="517" spans="1:10" x14ac:dyDescent="0.25">
      <c r="A517" s="4">
        <v>45651</v>
      </c>
      <c r="B517">
        <f t="shared" si="24"/>
        <v>2024</v>
      </c>
      <c r="C517" t="str">
        <f t="shared" si="25"/>
        <v>December</v>
      </c>
      <c r="D517" t="s">
        <v>24</v>
      </c>
      <c r="E517" t="s">
        <v>17</v>
      </c>
      <c r="F517" t="s">
        <v>19</v>
      </c>
      <c r="G517">
        <v>3</v>
      </c>
      <c r="H517" s="1">
        <v>3588</v>
      </c>
      <c r="I517" s="2">
        <v>958.84</v>
      </c>
      <c r="J517" s="3">
        <f t="shared" si="26"/>
        <v>26.723522853957636</v>
      </c>
    </row>
    <row r="518" spans="1:10" x14ac:dyDescent="0.25">
      <c r="A518" s="4">
        <v>44883</v>
      </c>
      <c r="B518">
        <f t="shared" si="24"/>
        <v>2022</v>
      </c>
      <c r="C518" t="str">
        <f t="shared" si="25"/>
        <v>November</v>
      </c>
      <c r="D518" t="s">
        <v>26</v>
      </c>
      <c r="E518" t="s">
        <v>17</v>
      </c>
      <c r="F518" t="s">
        <v>18</v>
      </c>
      <c r="G518">
        <v>7</v>
      </c>
      <c r="H518" s="1">
        <v>1477</v>
      </c>
      <c r="I518" s="2">
        <v>367.22</v>
      </c>
      <c r="J518" s="3">
        <f t="shared" si="26"/>
        <v>24.862559241706165</v>
      </c>
    </row>
    <row r="519" spans="1:10" x14ac:dyDescent="0.25">
      <c r="A519" s="4">
        <v>44856</v>
      </c>
      <c r="B519">
        <f t="shared" si="24"/>
        <v>2022</v>
      </c>
      <c r="C519" t="str">
        <f t="shared" si="25"/>
        <v>October</v>
      </c>
      <c r="D519" t="s">
        <v>22</v>
      </c>
      <c r="E519" t="s">
        <v>17</v>
      </c>
      <c r="F519" t="s">
        <v>15</v>
      </c>
      <c r="G519">
        <v>8</v>
      </c>
      <c r="H519" s="1">
        <v>1280</v>
      </c>
      <c r="I519" s="2">
        <v>131.56</v>
      </c>
      <c r="J519" s="3">
        <f t="shared" si="26"/>
        <v>10.278125000000001</v>
      </c>
    </row>
    <row r="520" spans="1:10" x14ac:dyDescent="0.25">
      <c r="A520" s="4">
        <v>45612</v>
      </c>
      <c r="B520">
        <f t="shared" si="24"/>
        <v>2024</v>
      </c>
      <c r="C520" t="str">
        <f t="shared" si="25"/>
        <v>November</v>
      </c>
      <c r="D520" t="s">
        <v>16</v>
      </c>
      <c r="E520" t="s">
        <v>17</v>
      </c>
      <c r="F520" t="s">
        <v>18</v>
      </c>
      <c r="G520">
        <v>7</v>
      </c>
      <c r="H520" s="1">
        <v>7161</v>
      </c>
      <c r="I520" s="2">
        <v>630.76</v>
      </c>
      <c r="J520" s="3">
        <f t="shared" si="26"/>
        <v>8.8082670018153877</v>
      </c>
    </row>
    <row r="521" spans="1:10" x14ac:dyDescent="0.25">
      <c r="A521" s="4">
        <v>44998</v>
      </c>
      <c r="B521">
        <f t="shared" si="24"/>
        <v>2023</v>
      </c>
      <c r="C521" t="str">
        <f t="shared" si="25"/>
        <v>March</v>
      </c>
      <c r="D521" t="s">
        <v>10</v>
      </c>
      <c r="E521" t="s">
        <v>11</v>
      </c>
      <c r="F521" t="s">
        <v>12</v>
      </c>
      <c r="G521">
        <v>5</v>
      </c>
      <c r="H521" s="1">
        <v>1850</v>
      </c>
      <c r="I521" s="2">
        <v>346.4</v>
      </c>
      <c r="J521" s="3">
        <f t="shared" si="26"/>
        <v>18.724324324324325</v>
      </c>
    </row>
    <row r="522" spans="1:10" x14ac:dyDescent="0.25">
      <c r="A522" s="4">
        <v>45287</v>
      </c>
      <c r="B522">
        <f t="shared" si="24"/>
        <v>2023</v>
      </c>
      <c r="C522" t="str">
        <f t="shared" si="25"/>
        <v>December</v>
      </c>
      <c r="D522" t="s">
        <v>13</v>
      </c>
      <c r="E522" t="s">
        <v>14</v>
      </c>
      <c r="F522" t="s">
        <v>15</v>
      </c>
      <c r="G522">
        <v>3</v>
      </c>
      <c r="H522" s="1">
        <v>3378</v>
      </c>
      <c r="I522" s="2">
        <v>520.30999999999995</v>
      </c>
      <c r="J522" s="3">
        <f t="shared" si="26"/>
        <v>15.402901124925991</v>
      </c>
    </row>
    <row r="523" spans="1:10" x14ac:dyDescent="0.25">
      <c r="A523" s="4">
        <v>45595</v>
      </c>
      <c r="B523">
        <f t="shared" si="24"/>
        <v>2024</v>
      </c>
      <c r="C523" t="str">
        <f t="shared" si="25"/>
        <v>October</v>
      </c>
      <c r="D523" t="s">
        <v>26</v>
      </c>
      <c r="E523" t="s">
        <v>17</v>
      </c>
      <c r="F523" t="s">
        <v>19</v>
      </c>
      <c r="G523">
        <v>7</v>
      </c>
      <c r="H523" s="1">
        <v>7672</v>
      </c>
      <c r="I523" s="2">
        <v>2046.38</v>
      </c>
      <c r="J523" s="3">
        <f t="shared" si="26"/>
        <v>26.673357664233578</v>
      </c>
    </row>
    <row r="524" spans="1:10" x14ac:dyDescent="0.25">
      <c r="A524" s="4">
        <v>45599</v>
      </c>
      <c r="B524">
        <f t="shared" si="24"/>
        <v>2024</v>
      </c>
      <c r="C524" t="str">
        <f t="shared" si="25"/>
        <v>November</v>
      </c>
      <c r="D524" t="s">
        <v>16</v>
      </c>
      <c r="E524" t="s">
        <v>17</v>
      </c>
      <c r="F524" t="s">
        <v>18</v>
      </c>
      <c r="G524">
        <v>6</v>
      </c>
      <c r="H524" s="1">
        <v>4254</v>
      </c>
      <c r="I524" s="2">
        <v>938.66</v>
      </c>
      <c r="J524" s="3">
        <f t="shared" si="26"/>
        <v>22.06535025858016</v>
      </c>
    </row>
    <row r="525" spans="1:10" x14ac:dyDescent="0.25">
      <c r="A525" s="4">
        <v>45615</v>
      </c>
      <c r="B525">
        <f t="shared" si="24"/>
        <v>2024</v>
      </c>
      <c r="C525" t="str">
        <f t="shared" si="25"/>
        <v>November</v>
      </c>
      <c r="D525" t="s">
        <v>25</v>
      </c>
      <c r="E525" t="s">
        <v>14</v>
      </c>
      <c r="F525" t="s">
        <v>15</v>
      </c>
      <c r="G525">
        <v>5</v>
      </c>
      <c r="H525" s="1">
        <v>2285</v>
      </c>
      <c r="I525" s="2">
        <v>279.89999999999998</v>
      </c>
      <c r="J525" s="3">
        <f t="shared" si="26"/>
        <v>12.249452954048138</v>
      </c>
    </row>
    <row r="526" spans="1:10" x14ac:dyDescent="0.25">
      <c r="A526" s="4">
        <v>45411</v>
      </c>
      <c r="B526">
        <f t="shared" si="24"/>
        <v>2024</v>
      </c>
      <c r="C526" t="str">
        <f t="shared" si="25"/>
        <v>April</v>
      </c>
      <c r="D526" t="s">
        <v>25</v>
      </c>
      <c r="E526" t="s">
        <v>14</v>
      </c>
      <c r="F526" t="s">
        <v>19</v>
      </c>
      <c r="G526">
        <v>7</v>
      </c>
      <c r="H526" s="1">
        <v>5775</v>
      </c>
      <c r="I526" s="2">
        <v>680.6</v>
      </c>
      <c r="J526" s="3">
        <f t="shared" si="26"/>
        <v>11.785281385281387</v>
      </c>
    </row>
    <row r="527" spans="1:10" x14ac:dyDescent="0.25">
      <c r="A527" s="4">
        <v>44855</v>
      </c>
      <c r="B527">
        <f t="shared" si="24"/>
        <v>2022</v>
      </c>
      <c r="C527" t="str">
        <f t="shared" si="25"/>
        <v>October</v>
      </c>
      <c r="D527" t="s">
        <v>24</v>
      </c>
      <c r="E527" t="s">
        <v>17</v>
      </c>
      <c r="F527" t="s">
        <v>12</v>
      </c>
      <c r="G527">
        <v>9</v>
      </c>
      <c r="H527" s="1">
        <v>9360</v>
      </c>
      <c r="I527" s="2">
        <v>910.35</v>
      </c>
      <c r="J527" s="3">
        <f t="shared" si="26"/>
        <v>9.7259615384615383</v>
      </c>
    </row>
    <row r="528" spans="1:10" x14ac:dyDescent="0.25">
      <c r="A528" s="4">
        <v>44951</v>
      </c>
      <c r="B528">
        <f t="shared" si="24"/>
        <v>2023</v>
      </c>
      <c r="C528" t="str">
        <f t="shared" si="25"/>
        <v>January</v>
      </c>
      <c r="D528" t="s">
        <v>10</v>
      </c>
      <c r="E528" t="s">
        <v>11</v>
      </c>
      <c r="F528" t="s">
        <v>12</v>
      </c>
      <c r="G528">
        <v>8</v>
      </c>
      <c r="H528" s="1">
        <v>6936</v>
      </c>
      <c r="I528" s="2">
        <v>1156.52</v>
      </c>
      <c r="J528" s="3">
        <f t="shared" si="26"/>
        <v>16.674163783160324</v>
      </c>
    </row>
    <row r="529" spans="1:10" x14ac:dyDescent="0.25">
      <c r="A529" s="4">
        <v>44698</v>
      </c>
      <c r="B529">
        <f t="shared" si="24"/>
        <v>2022</v>
      </c>
      <c r="C529" t="str">
        <f t="shared" si="25"/>
        <v>May</v>
      </c>
      <c r="D529" t="s">
        <v>20</v>
      </c>
      <c r="E529" t="s">
        <v>17</v>
      </c>
      <c r="F529" t="s">
        <v>15</v>
      </c>
      <c r="G529">
        <v>9</v>
      </c>
      <c r="H529" s="1">
        <v>5634</v>
      </c>
      <c r="I529" s="2">
        <v>464.71</v>
      </c>
      <c r="J529" s="3">
        <f t="shared" si="26"/>
        <v>8.2483138090166843</v>
      </c>
    </row>
    <row r="530" spans="1:10" x14ac:dyDescent="0.25">
      <c r="A530" s="4">
        <v>45380</v>
      </c>
      <c r="B530">
        <f t="shared" si="24"/>
        <v>2024</v>
      </c>
      <c r="C530" t="str">
        <f t="shared" si="25"/>
        <v>March</v>
      </c>
      <c r="D530" t="s">
        <v>24</v>
      </c>
      <c r="E530" t="s">
        <v>17</v>
      </c>
      <c r="F530" t="s">
        <v>12</v>
      </c>
      <c r="G530">
        <v>4</v>
      </c>
      <c r="H530" s="1">
        <v>2644</v>
      </c>
      <c r="I530" s="2">
        <v>731.86</v>
      </c>
      <c r="J530" s="3">
        <f t="shared" si="26"/>
        <v>27.680030257186083</v>
      </c>
    </row>
    <row r="531" spans="1:10" x14ac:dyDescent="0.25">
      <c r="A531" s="4">
        <v>45252</v>
      </c>
      <c r="B531">
        <f t="shared" si="24"/>
        <v>2023</v>
      </c>
      <c r="C531" t="str">
        <f t="shared" si="25"/>
        <v>November</v>
      </c>
      <c r="D531" t="s">
        <v>21</v>
      </c>
      <c r="E531" t="s">
        <v>14</v>
      </c>
      <c r="F531" t="s">
        <v>12</v>
      </c>
      <c r="G531">
        <v>1</v>
      </c>
      <c r="H531" s="1">
        <v>247</v>
      </c>
      <c r="I531" s="2">
        <v>35.65</v>
      </c>
      <c r="J531" s="3">
        <f t="shared" si="26"/>
        <v>14.4331983805668</v>
      </c>
    </row>
    <row r="532" spans="1:10" x14ac:dyDescent="0.25">
      <c r="A532" s="4">
        <v>45193</v>
      </c>
      <c r="B532">
        <f t="shared" si="24"/>
        <v>2023</v>
      </c>
      <c r="C532" t="str">
        <f t="shared" si="25"/>
        <v>September</v>
      </c>
      <c r="D532" t="s">
        <v>26</v>
      </c>
      <c r="E532" t="s">
        <v>17</v>
      </c>
      <c r="F532" t="s">
        <v>15</v>
      </c>
      <c r="G532">
        <v>7</v>
      </c>
      <c r="H532" s="1">
        <v>1869</v>
      </c>
      <c r="I532" s="2">
        <v>357.27</v>
      </c>
      <c r="J532" s="3">
        <f t="shared" si="26"/>
        <v>19.115569823434992</v>
      </c>
    </row>
    <row r="533" spans="1:10" x14ac:dyDescent="0.25">
      <c r="A533" s="4">
        <v>45490</v>
      </c>
      <c r="B533">
        <f t="shared" si="24"/>
        <v>2024</v>
      </c>
      <c r="C533" t="str">
        <f t="shared" si="25"/>
        <v>July</v>
      </c>
      <c r="D533" t="s">
        <v>22</v>
      </c>
      <c r="E533" t="s">
        <v>17</v>
      </c>
      <c r="F533" t="s">
        <v>19</v>
      </c>
      <c r="G533">
        <v>7</v>
      </c>
      <c r="H533" s="1">
        <v>1988</v>
      </c>
      <c r="I533" s="2">
        <v>430.59</v>
      </c>
      <c r="J533" s="3">
        <f t="shared" si="26"/>
        <v>21.659456740442653</v>
      </c>
    </row>
    <row r="534" spans="1:10" x14ac:dyDescent="0.25">
      <c r="A534" s="4">
        <v>45094</v>
      </c>
      <c r="B534">
        <f t="shared" si="24"/>
        <v>2023</v>
      </c>
      <c r="C534" t="str">
        <f t="shared" si="25"/>
        <v>June</v>
      </c>
      <c r="D534" t="s">
        <v>26</v>
      </c>
      <c r="E534" t="s">
        <v>17</v>
      </c>
      <c r="F534" t="s">
        <v>19</v>
      </c>
      <c r="G534">
        <v>4</v>
      </c>
      <c r="H534" s="1">
        <v>1920</v>
      </c>
      <c r="I534" s="2">
        <v>549.11</v>
      </c>
      <c r="J534" s="3">
        <f t="shared" si="26"/>
        <v>28.599479166666669</v>
      </c>
    </row>
    <row r="535" spans="1:10" x14ac:dyDescent="0.25">
      <c r="A535" s="4">
        <v>45432</v>
      </c>
      <c r="B535">
        <f t="shared" si="24"/>
        <v>2024</v>
      </c>
      <c r="C535" t="str">
        <f t="shared" si="25"/>
        <v>May</v>
      </c>
      <c r="D535" t="s">
        <v>21</v>
      </c>
      <c r="E535" t="s">
        <v>14</v>
      </c>
      <c r="F535" t="s">
        <v>19</v>
      </c>
      <c r="G535">
        <v>3</v>
      </c>
      <c r="H535" s="1">
        <v>2577</v>
      </c>
      <c r="I535" s="2">
        <v>196.37</v>
      </c>
      <c r="J535" s="3">
        <f t="shared" si="26"/>
        <v>7.6201008925106715</v>
      </c>
    </row>
    <row r="536" spans="1:10" x14ac:dyDescent="0.25">
      <c r="A536" s="4">
        <v>45453</v>
      </c>
      <c r="B536">
        <f t="shared" si="24"/>
        <v>2024</v>
      </c>
      <c r="C536" t="str">
        <f t="shared" si="25"/>
        <v>June</v>
      </c>
      <c r="D536" t="s">
        <v>20</v>
      </c>
      <c r="E536" t="s">
        <v>17</v>
      </c>
      <c r="F536" t="s">
        <v>15</v>
      </c>
      <c r="G536">
        <v>3</v>
      </c>
      <c r="H536" s="1">
        <v>828</v>
      </c>
      <c r="I536" s="2">
        <v>117.95</v>
      </c>
      <c r="J536" s="3">
        <f t="shared" si="26"/>
        <v>14.245169082125605</v>
      </c>
    </row>
    <row r="537" spans="1:10" x14ac:dyDescent="0.25">
      <c r="A537" s="4">
        <v>44592</v>
      </c>
      <c r="B537">
        <f t="shared" si="24"/>
        <v>2022</v>
      </c>
      <c r="C537" t="str">
        <f t="shared" si="25"/>
        <v>January</v>
      </c>
      <c r="D537" t="s">
        <v>20</v>
      </c>
      <c r="E537" t="s">
        <v>17</v>
      </c>
      <c r="F537" t="s">
        <v>18</v>
      </c>
      <c r="G537">
        <v>2</v>
      </c>
      <c r="H537" s="1">
        <v>1580</v>
      </c>
      <c r="I537" s="2">
        <v>403.76</v>
      </c>
      <c r="J537" s="3">
        <f t="shared" si="26"/>
        <v>25.554430379746833</v>
      </c>
    </row>
    <row r="538" spans="1:10" x14ac:dyDescent="0.25">
      <c r="A538" s="4">
        <v>45182</v>
      </c>
      <c r="B538">
        <f t="shared" si="24"/>
        <v>2023</v>
      </c>
      <c r="C538" t="str">
        <f t="shared" si="25"/>
        <v>September</v>
      </c>
      <c r="D538" t="s">
        <v>20</v>
      </c>
      <c r="E538" t="s">
        <v>17</v>
      </c>
      <c r="F538" t="s">
        <v>15</v>
      </c>
      <c r="G538">
        <v>9</v>
      </c>
      <c r="H538" s="1">
        <v>9009</v>
      </c>
      <c r="I538" s="2">
        <v>1909.26</v>
      </c>
      <c r="J538" s="3">
        <f t="shared" si="26"/>
        <v>21.192807192807191</v>
      </c>
    </row>
    <row r="539" spans="1:10" x14ac:dyDescent="0.25">
      <c r="A539" s="4">
        <v>44835</v>
      </c>
      <c r="B539">
        <f t="shared" si="24"/>
        <v>2022</v>
      </c>
      <c r="C539" t="str">
        <f t="shared" si="25"/>
        <v>October</v>
      </c>
      <c r="D539" t="s">
        <v>24</v>
      </c>
      <c r="E539" t="s">
        <v>17</v>
      </c>
      <c r="F539" t="s">
        <v>15</v>
      </c>
      <c r="G539">
        <v>9</v>
      </c>
      <c r="H539" s="1">
        <v>7425</v>
      </c>
      <c r="I539" s="2">
        <v>1580.86</v>
      </c>
      <c r="J539" s="3">
        <f t="shared" si="26"/>
        <v>21.291043771043768</v>
      </c>
    </row>
    <row r="540" spans="1:10" x14ac:dyDescent="0.25">
      <c r="A540" s="4">
        <v>45650</v>
      </c>
      <c r="B540">
        <f t="shared" si="24"/>
        <v>2024</v>
      </c>
      <c r="C540" t="str">
        <f t="shared" si="25"/>
        <v>December</v>
      </c>
      <c r="D540" t="s">
        <v>23</v>
      </c>
      <c r="E540" t="s">
        <v>14</v>
      </c>
      <c r="F540" t="s">
        <v>19</v>
      </c>
      <c r="G540">
        <v>5</v>
      </c>
      <c r="H540" s="1">
        <v>2945</v>
      </c>
      <c r="I540" s="2">
        <v>672.35</v>
      </c>
      <c r="J540" s="3">
        <f t="shared" si="26"/>
        <v>22.830220713073004</v>
      </c>
    </row>
    <row r="541" spans="1:10" x14ac:dyDescent="0.25">
      <c r="A541" s="4">
        <v>45126</v>
      </c>
      <c r="B541">
        <f t="shared" si="24"/>
        <v>2023</v>
      </c>
      <c r="C541" t="str">
        <f t="shared" si="25"/>
        <v>July</v>
      </c>
      <c r="D541" t="s">
        <v>13</v>
      </c>
      <c r="E541" t="s">
        <v>14</v>
      </c>
      <c r="F541" t="s">
        <v>19</v>
      </c>
      <c r="G541">
        <v>3</v>
      </c>
      <c r="H541" s="1">
        <v>294</v>
      </c>
      <c r="I541" s="2">
        <v>22.9</v>
      </c>
      <c r="J541" s="3">
        <f t="shared" si="26"/>
        <v>7.7891156462585025</v>
      </c>
    </row>
    <row r="542" spans="1:10" x14ac:dyDescent="0.25">
      <c r="A542" s="4">
        <v>45429</v>
      </c>
      <c r="B542">
        <f t="shared" si="24"/>
        <v>2024</v>
      </c>
      <c r="C542" t="str">
        <f t="shared" si="25"/>
        <v>May</v>
      </c>
      <c r="D542" t="s">
        <v>13</v>
      </c>
      <c r="E542" t="s">
        <v>14</v>
      </c>
      <c r="F542" t="s">
        <v>18</v>
      </c>
      <c r="G542">
        <v>5</v>
      </c>
      <c r="H542" s="1">
        <v>5875</v>
      </c>
      <c r="I542" s="2">
        <v>789.23</v>
      </c>
      <c r="J542" s="3">
        <f t="shared" si="26"/>
        <v>13.433702127659576</v>
      </c>
    </row>
    <row r="543" spans="1:10" x14ac:dyDescent="0.25">
      <c r="A543" s="4">
        <v>44578</v>
      </c>
      <c r="B543">
        <f t="shared" si="24"/>
        <v>2022</v>
      </c>
      <c r="C543" t="str">
        <f t="shared" si="25"/>
        <v>January</v>
      </c>
      <c r="D543" t="s">
        <v>22</v>
      </c>
      <c r="E543" t="s">
        <v>17</v>
      </c>
      <c r="F543" t="s">
        <v>19</v>
      </c>
      <c r="G543">
        <v>3</v>
      </c>
      <c r="H543" s="1">
        <v>1308</v>
      </c>
      <c r="I543" s="2">
        <v>197.6</v>
      </c>
      <c r="J543" s="3">
        <f t="shared" si="26"/>
        <v>15.107033639143729</v>
      </c>
    </row>
    <row r="544" spans="1:10" x14ac:dyDescent="0.25">
      <c r="A544" s="4">
        <v>45301</v>
      </c>
      <c r="B544">
        <f t="shared" si="24"/>
        <v>2024</v>
      </c>
      <c r="C544" t="str">
        <f t="shared" si="25"/>
        <v>January</v>
      </c>
      <c r="D544" t="s">
        <v>23</v>
      </c>
      <c r="E544" t="s">
        <v>14</v>
      </c>
      <c r="F544" t="s">
        <v>18</v>
      </c>
      <c r="G544">
        <v>4</v>
      </c>
      <c r="H544" s="1">
        <v>2360</v>
      </c>
      <c r="I544" s="2">
        <v>391.82</v>
      </c>
      <c r="J544" s="3">
        <f t="shared" si="26"/>
        <v>16.602542372881356</v>
      </c>
    </row>
    <row r="545" spans="1:10" x14ac:dyDescent="0.25">
      <c r="A545" s="4">
        <v>45026</v>
      </c>
      <c r="B545">
        <f t="shared" si="24"/>
        <v>2023</v>
      </c>
      <c r="C545" t="str">
        <f t="shared" si="25"/>
        <v>April</v>
      </c>
      <c r="D545" t="s">
        <v>22</v>
      </c>
      <c r="E545" t="s">
        <v>17</v>
      </c>
      <c r="F545" t="s">
        <v>19</v>
      </c>
      <c r="G545">
        <v>6</v>
      </c>
      <c r="H545" s="1">
        <v>1008</v>
      </c>
      <c r="I545" s="2">
        <v>245.45</v>
      </c>
      <c r="J545" s="3">
        <f t="shared" si="26"/>
        <v>24.350198412698411</v>
      </c>
    </row>
    <row r="546" spans="1:10" x14ac:dyDescent="0.25">
      <c r="A546" s="4">
        <v>45226</v>
      </c>
      <c r="B546">
        <f t="shared" si="24"/>
        <v>2023</v>
      </c>
      <c r="C546" t="str">
        <f t="shared" si="25"/>
        <v>October</v>
      </c>
      <c r="D546" t="s">
        <v>22</v>
      </c>
      <c r="E546" t="s">
        <v>17</v>
      </c>
      <c r="F546" t="s">
        <v>12</v>
      </c>
      <c r="G546">
        <v>6</v>
      </c>
      <c r="H546" s="1">
        <v>1344</v>
      </c>
      <c r="I546" s="2">
        <v>338.4</v>
      </c>
      <c r="J546" s="3">
        <f t="shared" si="26"/>
        <v>25.178571428571427</v>
      </c>
    </row>
    <row r="547" spans="1:10" x14ac:dyDescent="0.25">
      <c r="A547" s="4">
        <v>44573</v>
      </c>
      <c r="B547">
        <f t="shared" si="24"/>
        <v>2022</v>
      </c>
      <c r="C547" t="str">
        <f t="shared" si="25"/>
        <v>January</v>
      </c>
      <c r="D547" t="s">
        <v>10</v>
      </c>
      <c r="E547" t="s">
        <v>11</v>
      </c>
      <c r="F547" t="s">
        <v>19</v>
      </c>
      <c r="G547">
        <v>7</v>
      </c>
      <c r="H547" s="1">
        <v>5635</v>
      </c>
      <c r="I547" s="2">
        <v>1185.97</v>
      </c>
      <c r="J547" s="3">
        <f t="shared" si="26"/>
        <v>21.046495119787046</v>
      </c>
    </row>
    <row r="548" spans="1:10" x14ac:dyDescent="0.25">
      <c r="A548" s="4">
        <v>45184</v>
      </c>
      <c r="B548">
        <f t="shared" si="24"/>
        <v>2023</v>
      </c>
      <c r="C548" t="str">
        <f t="shared" si="25"/>
        <v>September</v>
      </c>
      <c r="D548" t="s">
        <v>13</v>
      </c>
      <c r="E548" t="s">
        <v>14</v>
      </c>
      <c r="F548" t="s">
        <v>15</v>
      </c>
      <c r="G548">
        <v>4</v>
      </c>
      <c r="H548" s="1">
        <v>4088</v>
      </c>
      <c r="I548" s="2">
        <v>1200.03</v>
      </c>
      <c r="J548" s="3">
        <f t="shared" si="26"/>
        <v>29.354941291585124</v>
      </c>
    </row>
    <row r="549" spans="1:10" x14ac:dyDescent="0.25">
      <c r="A549" s="4">
        <v>45630</v>
      </c>
      <c r="B549">
        <f t="shared" si="24"/>
        <v>2024</v>
      </c>
      <c r="C549" t="str">
        <f t="shared" si="25"/>
        <v>December</v>
      </c>
      <c r="D549" t="s">
        <v>20</v>
      </c>
      <c r="E549" t="s">
        <v>17</v>
      </c>
      <c r="F549" t="s">
        <v>18</v>
      </c>
      <c r="G549">
        <v>8</v>
      </c>
      <c r="H549" s="1">
        <v>2192</v>
      </c>
      <c r="I549" s="2">
        <v>441.77</v>
      </c>
      <c r="J549" s="3">
        <f t="shared" si="26"/>
        <v>20.153740875912408</v>
      </c>
    </row>
    <row r="550" spans="1:10" x14ac:dyDescent="0.25">
      <c r="A550" s="4">
        <v>44718</v>
      </c>
      <c r="B550">
        <f t="shared" si="24"/>
        <v>2022</v>
      </c>
      <c r="C550" t="str">
        <f t="shared" si="25"/>
        <v>June</v>
      </c>
      <c r="D550" t="s">
        <v>25</v>
      </c>
      <c r="E550" t="s">
        <v>14</v>
      </c>
      <c r="F550" t="s">
        <v>18</v>
      </c>
      <c r="G550">
        <v>8</v>
      </c>
      <c r="H550" s="1">
        <v>1952</v>
      </c>
      <c r="I550" s="2">
        <v>444.15</v>
      </c>
      <c r="J550" s="3">
        <f t="shared" si="26"/>
        <v>22.753586065573771</v>
      </c>
    </row>
    <row r="551" spans="1:10" x14ac:dyDescent="0.25">
      <c r="A551" s="4">
        <v>44954</v>
      </c>
      <c r="B551">
        <f t="shared" si="24"/>
        <v>2023</v>
      </c>
      <c r="C551" t="str">
        <f t="shared" si="25"/>
        <v>January</v>
      </c>
      <c r="D551" t="s">
        <v>24</v>
      </c>
      <c r="E551" t="s">
        <v>17</v>
      </c>
      <c r="F551" t="s">
        <v>15</v>
      </c>
      <c r="G551">
        <v>7</v>
      </c>
      <c r="H551" s="1">
        <v>3955</v>
      </c>
      <c r="I551" s="2">
        <v>1144.76</v>
      </c>
      <c r="J551" s="3">
        <f t="shared" si="26"/>
        <v>28.944627054361565</v>
      </c>
    </row>
    <row r="552" spans="1:10" x14ac:dyDescent="0.25">
      <c r="A552" s="4">
        <v>45101</v>
      </c>
      <c r="B552">
        <f t="shared" si="24"/>
        <v>2023</v>
      </c>
      <c r="C552" t="str">
        <f t="shared" si="25"/>
        <v>June</v>
      </c>
      <c r="D552" t="s">
        <v>13</v>
      </c>
      <c r="E552" t="s">
        <v>14</v>
      </c>
      <c r="F552" t="s">
        <v>18</v>
      </c>
      <c r="G552">
        <v>8</v>
      </c>
      <c r="H552" s="1">
        <v>5256</v>
      </c>
      <c r="I552" s="2">
        <v>1118.1600000000001</v>
      </c>
      <c r="J552" s="3">
        <f t="shared" si="26"/>
        <v>21.273972602739725</v>
      </c>
    </row>
    <row r="553" spans="1:10" x14ac:dyDescent="0.25">
      <c r="A553" s="4">
        <v>44923</v>
      </c>
      <c r="B553">
        <f t="shared" si="24"/>
        <v>2022</v>
      </c>
      <c r="C553" t="str">
        <f t="shared" si="25"/>
        <v>December</v>
      </c>
      <c r="D553" t="s">
        <v>20</v>
      </c>
      <c r="E553" t="s">
        <v>17</v>
      </c>
      <c r="F553" t="s">
        <v>12</v>
      </c>
      <c r="G553">
        <v>1</v>
      </c>
      <c r="H553" s="1">
        <v>1163</v>
      </c>
      <c r="I553" s="2">
        <v>115.09</v>
      </c>
      <c r="J553" s="3">
        <f t="shared" si="26"/>
        <v>9.895958727429063</v>
      </c>
    </row>
    <row r="554" spans="1:10" x14ac:dyDescent="0.25">
      <c r="A554" s="4">
        <v>44828</v>
      </c>
      <c r="B554">
        <f t="shared" si="24"/>
        <v>2022</v>
      </c>
      <c r="C554" t="str">
        <f t="shared" si="25"/>
        <v>September</v>
      </c>
      <c r="D554" t="s">
        <v>22</v>
      </c>
      <c r="E554" t="s">
        <v>17</v>
      </c>
      <c r="F554" t="s">
        <v>12</v>
      </c>
      <c r="G554">
        <v>9</v>
      </c>
      <c r="H554" s="1">
        <v>5004</v>
      </c>
      <c r="I554" s="2">
        <v>973.65</v>
      </c>
      <c r="J554" s="3">
        <f t="shared" si="26"/>
        <v>19.457434052757794</v>
      </c>
    </row>
    <row r="555" spans="1:10" x14ac:dyDescent="0.25">
      <c r="A555" s="4">
        <v>45052</v>
      </c>
      <c r="B555">
        <f t="shared" si="24"/>
        <v>2023</v>
      </c>
      <c r="C555" t="str">
        <f t="shared" si="25"/>
        <v>May</v>
      </c>
      <c r="D555" t="s">
        <v>13</v>
      </c>
      <c r="E555" t="s">
        <v>14</v>
      </c>
      <c r="F555" t="s">
        <v>12</v>
      </c>
      <c r="G555">
        <v>8</v>
      </c>
      <c r="H555" s="1">
        <v>9128</v>
      </c>
      <c r="I555" s="2">
        <v>1342.19</v>
      </c>
      <c r="J555" s="3">
        <f t="shared" si="26"/>
        <v>14.704097283085012</v>
      </c>
    </row>
    <row r="556" spans="1:10" x14ac:dyDescent="0.25">
      <c r="A556" s="4">
        <v>45120</v>
      </c>
      <c r="B556">
        <f t="shared" si="24"/>
        <v>2023</v>
      </c>
      <c r="C556" t="str">
        <f t="shared" si="25"/>
        <v>July</v>
      </c>
      <c r="D556" t="s">
        <v>26</v>
      </c>
      <c r="E556" t="s">
        <v>17</v>
      </c>
      <c r="F556" t="s">
        <v>15</v>
      </c>
      <c r="G556">
        <v>4</v>
      </c>
      <c r="H556" s="1">
        <v>4700</v>
      </c>
      <c r="I556" s="2">
        <v>576.34</v>
      </c>
      <c r="J556" s="3">
        <f t="shared" si="26"/>
        <v>12.262553191489364</v>
      </c>
    </row>
    <row r="557" spans="1:10" x14ac:dyDescent="0.25">
      <c r="A557" s="4">
        <v>44566</v>
      </c>
      <c r="B557">
        <f t="shared" si="24"/>
        <v>2022</v>
      </c>
      <c r="C557" t="str">
        <f t="shared" si="25"/>
        <v>January</v>
      </c>
      <c r="D557" t="s">
        <v>20</v>
      </c>
      <c r="E557" t="s">
        <v>17</v>
      </c>
      <c r="F557" t="s">
        <v>19</v>
      </c>
      <c r="G557">
        <v>2</v>
      </c>
      <c r="H557" s="1">
        <v>1686</v>
      </c>
      <c r="I557" s="2">
        <v>146.38999999999999</v>
      </c>
      <c r="J557" s="3">
        <f t="shared" si="26"/>
        <v>8.6826809015421116</v>
      </c>
    </row>
    <row r="558" spans="1:10" x14ac:dyDescent="0.25">
      <c r="A558" s="4">
        <v>45507</v>
      </c>
      <c r="B558">
        <f t="shared" si="24"/>
        <v>2024</v>
      </c>
      <c r="C558" t="str">
        <f t="shared" si="25"/>
        <v>August</v>
      </c>
      <c r="D558" t="s">
        <v>25</v>
      </c>
      <c r="E558" t="s">
        <v>14</v>
      </c>
      <c r="F558" t="s">
        <v>18</v>
      </c>
      <c r="G558">
        <v>9</v>
      </c>
      <c r="H558" s="1">
        <v>4572</v>
      </c>
      <c r="I558" s="2">
        <v>279.54000000000002</v>
      </c>
      <c r="J558" s="3">
        <f t="shared" si="26"/>
        <v>6.1141732283464565</v>
      </c>
    </row>
    <row r="559" spans="1:10" x14ac:dyDescent="0.25">
      <c r="A559" s="4">
        <v>45159</v>
      </c>
      <c r="B559">
        <f t="shared" si="24"/>
        <v>2023</v>
      </c>
      <c r="C559" t="str">
        <f t="shared" si="25"/>
        <v>August</v>
      </c>
      <c r="D559" t="s">
        <v>24</v>
      </c>
      <c r="E559" t="s">
        <v>17</v>
      </c>
      <c r="F559" t="s">
        <v>18</v>
      </c>
      <c r="G559">
        <v>5</v>
      </c>
      <c r="H559" s="1">
        <v>2510</v>
      </c>
      <c r="I559" s="2">
        <v>515.12</v>
      </c>
      <c r="J559" s="3">
        <f t="shared" si="26"/>
        <v>20.522709163346615</v>
      </c>
    </row>
    <row r="560" spans="1:10" x14ac:dyDescent="0.25">
      <c r="A560" s="4">
        <v>45081</v>
      </c>
      <c r="B560">
        <f t="shared" si="24"/>
        <v>2023</v>
      </c>
      <c r="C560" t="str">
        <f t="shared" si="25"/>
        <v>June</v>
      </c>
      <c r="D560" t="s">
        <v>24</v>
      </c>
      <c r="E560" t="s">
        <v>17</v>
      </c>
      <c r="F560" t="s">
        <v>19</v>
      </c>
      <c r="G560">
        <v>3</v>
      </c>
      <c r="H560" s="1">
        <v>3117</v>
      </c>
      <c r="I560" s="2">
        <v>829.09</v>
      </c>
      <c r="J560" s="3">
        <f t="shared" si="26"/>
        <v>26.598973371831892</v>
      </c>
    </row>
    <row r="561" spans="1:10" x14ac:dyDescent="0.25">
      <c r="A561" s="4">
        <v>45424</v>
      </c>
      <c r="B561">
        <f t="shared" si="24"/>
        <v>2024</v>
      </c>
      <c r="C561" t="str">
        <f t="shared" si="25"/>
        <v>May</v>
      </c>
      <c r="D561" t="s">
        <v>26</v>
      </c>
      <c r="E561" t="s">
        <v>17</v>
      </c>
      <c r="F561" t="s">
        <v>19</v>
      </c>
      <c r="G561">
        <v>1</v>
      </c>
      <c r="H561" s="1">
        <v>380</v>
      </c>
      <c r="I561" s="2">
        <v>94.35</v>
      </c>
      <c r="J561" s="3">
        <f t="shared" si="26"/>
        <v>24.828947368421051</v>
      </c>
    </row>
    <row r="562" spans="1:10" x14ac:dyDescent="0.25">
      <c r="A562" s="4">
        <v>45121</v>
      </c>
      <c r="B562">
        <f t="shared" si="24"/>
        <v>2023</v>
      </c>
      <c r="C562" t="str">
        <f t="shared" si="25"/>
        <v>July</v>
      </c>
      <c r="D562" t="s">
        <v>23</v>
      </c>
      <c r="E562" t="s">
        <v>14</v>
      </c>
      <c r="F562" t="s">
        <v>19</v>
      </c>
      <c r="G562">
        <v>9</v>
      </c>
      <c r="H562" s="1">
        <v>2889</v>
      </c>
      <c r="I562" s="2">
        <v>604.19000000000005</v>
      </c>
      <c r="J562" s="3">
        <f t="shared" si="26"/>
        <v>20.913464866735897</v>
      </c>
    </row>
    <row r="563" spans="1:10" x14ac:dyDescent="0.25">
      <c r="A563" s="4">
        <v>45604</v>
      </c>
      <c r="B563">
        <f t="shared" si="24"/>
        <v>2024</v>
      </c>
      <c r="C563" t="str">
        <f t="shared" si="25"/>
        <v>November</v>
      </c>
      <c r="D563" t="s">
        <v>22</v>
      </c>
      <c r="E563" t="s">
        <v>17</v>
      </c>
      <c r="F563" t="s">
        <v>15</v>
      </c>
      <c r="G563">
        <v>9</v>
      </c>
      <c r="H563" s="1">
        <v>3654</v>
      </c>
      <c r="I563" s="2">
        <v>581.9</v>
      </c>
      <c r="J563" s="3">
        <f t="shared" si="26"/>
        <v>15.925013683634374</v>
      </c>
    </row>
    <row r="564" spans="1:10" x14ac:dyDescent="0.25">
      <c r="A564" s="4">
        <v>45181</v>
      </c>
      <c r="B564">
        <f t="shared" si="24"/>
        <v>2023</v>
      </c>
      <c r="C564" t="str">
        <f t="shared" si="25"/>
        <v>September</v>
      </c>
      <c r="D564" t="s">
        <v>10</v>
      </c>
      <c r="E564" t="s">
        <v>11</v>
      </c>
      <c r="F564" t="s">
        <v>15</v>
      </c>
      <c r="G564">
        <v>6</v>
      </c>
      <c r="H564" s="1">
        <v>5610</v>
      </c>
      <c r="I564" s="2">
        <v>298.77</v>
      </c>
      <c r="J564" s="3">
        <f t="shared" si="26"/>
        <v>5.3256684491978605</v>
      </c>
    </row>
    <row r="565" spans="1:10" x14ac:dyDescent="0.25">
      <c r="A565" s="4">
        <v>45409</v>
      </c>
      <c r="B565">
        <f t="shared" si="24"/>
        <v>2024</v>
      </c>
      <c r="C565" t="str">
        <f t="shared" si="25"/>
        <v>April</v>
      </c>
      <c r="D565" t="s">
        <v>24</v>
      </c>
      <c r="E565" t="s">
        <v>17</v>
      </c>
      <c r="F565" t="s">
        <v>18</v>
      </c>
      <c r="G565">
        <v>1</v>
      </c>
      <c r="H565" s="1">
        <v>668</v>
      </c>
      <c r="I565" s="2">
        <v>99.4</v>
      </c>
      <c r="J565" s="3">
        <f t="shared" si="26"/>
        <v>14.880239520958085</v>
      </c>
    </row>
    <row r="566" spans="1:10" x14ac:dyDescent="0.25">
      <c r="A566" s="4">
        <v>44569</v>
      </c>
      <c r="B566">
        <f t="shared" si="24"/>
        <v>2022</v>
      </c>
      <c r="C566" t="str">
        <f t="shared" si="25"/>
        <v>January</v>
      </c>
      <c r="D566" t="s">
        <v>24</v>
      </c>
      <c r="E566" t="s">
        <v>17</v>
      </c>
      <c r="F566" t="s">
        <v>18</v>
      </c>
      <c r="G566">
        <v>7</v>
      </c>
      <c r="H566" s="1">
        <v>3983</v>
      </c>
      <c r="I566" s="2">
        <v>360.13</v>
      </c>
      <c r="J566" s="3">
        <f t="shared" si="26"/>
        <v>9.0416771277931218</v>
      </c>
    </row>
    <row r="567" spans="1:10" x14ac:dyDescent="0.25">
      <c r="A567" s="4">
        <v>45315</v>
      </c>
      <c r="B567">
        <f t="shared" si="24"/>
        <v>2024</v>
      </c>
      <c r="C567" t="str">
        <f t="shared" si="25"/>
        <v>January</v>
      </c>
      <c r="D567" t="s">
        <v>25</v>
      </c>
      <c r="E567" t="s">
        <v>14</v>
      </c>
      <c r="F567" t="s">
        <v>18</v>
      </c>
      <c r="G567">
        <v>1</v>
      </c>
      <c r="H567" s="1">
        <v>1112</v>
      </c>
      <c r="I567" s="2">
        <v>272.81</v>
      </c>
      <c r="J567" s="3">
        <f t="shared" si="26"/>
        <v>24.533273381294965</v>
      </c>
    </row>
    <row r="568" spans="1:10" x14ac:dyDescent="0.25">
      <c r="A568" s="4">
        <v>44732</v>
      </c>
      <c r="B568">
        <f t="shared" si="24"/>
        <v>2022</v>
      </c>
      <c r="C568" t="str">
        <f t="shared" si="25"/>
        <v>June</v>
      </c>
      <c r="D568" t="s">
        <v>23</v>
      </c>
      <c r="E568" t="s">
        <v>14</v>
      </c>
      <c r="F568" t="s">
        <v>12</v>
      </c>
      <c r="G568">
        <v>9</v>
      </c>
      <c r="H568" s="1">
        <v>4230</v>
      </c>
      <c r="I568" s="2">
        <v>221.06</v>
      </c>
      <c r="J568" s="3">
        <f t="shared" si="26"/>
        <v>5.2260047281323878</v>
      </c>
    </row>
    <row r="569" spans="1:10" x14ac:dyDescent="0.25">
      <c r="A569" s="4">
        <v>45505</v>
      </c>
      <c r="B569">
        <f t="shared" si="24"/>
        <v>2024</v>
      </c>
      <c r="C569" t="str">
        <f t="shared" si="25"/>
        <v>August</v>
      </c>
      <c r="D569" t="s">
        <v>16</v>
      </c>
      <c r="E569" t="s">
        <v>17</v>
      </c>
      <c r="F569" t="s">
        <v>15</v>
      </c>
      <c r="G569">
        <v>8</v>
      </c>
      <c r="H569" s="1">
        <v>2968</v>
      </c>
      <c r="I569" s="2">
        <v>530.29999999999995</v>
      </c>
      <c r="J569" s="3">
        <f t="shared" si="26"/>
        <v>17.867250673854446</v>
      </c>
    </row>
    <row r="570" spans="1:10" x14ac:dyDescent="0.25">
      <c r="A570" s="4">
        <v>44571</v>
      </c>
      <c r="B570">
        <f t="shared" si="24"/>
        <v>2022</v>
      </c>
      <c r="C570" t="str">
        <f t="shared" si="25"/>
        <v>January</v>
      </c>
      <c r="D570" t="s">
        <v>23</v>
      </c>
      <c r="E570" t="s">
        <v>14</v>
      </c>
      <c r="F570" t="s">
        <v>19</v>
      </c>
      <c r="G570">
        <v>5</v>
      </c>
      <c r="H570" s="1">
        <v>4690</v>
      </c>
      <c r="I570" s="2">
        <v>706.74</v>
      </c>
      <c r="J570" s="3">
        <f t="shared" si="26"/>
        <v>15.06908315565032</v>
      </c>
    </row>
    <row r="571" spans="1:10" x14ac:dyDescent="0.25">
      <c r="A571" s="4">
        <v>44690</v>
      </c>
      <c r="B571">
        <f t="shared" si="24"/>
        <v>2022</v>
      </c>
      <c r="C571" t="str">
        <f t="shared" si="25"/>
        <v>May</v>
      </c>
      <c r="D571" t="s">
        <v>20</v>
      </c>
      <c r="E571" t="s">
        <v>17</v>
      </c>
      <c r="F571" t="s">
        <v>19</v>
      </c>
      <c r="G571">
        <v>6</v>
      </c>
      <c r="H571" s="1">
        <v>4296</v>
      </c>
      <c r="I571" s="2">
        <v>1240.31</v>
      </c>
      <c r="J571" s="3">
        <f t="shared" si="26"/>
        <v>28.871275605214151</v>
      </c>
    </row>
    <row r="572" spans="1:10" x14ac:dyDescent="0.25">
      <c r="A572" s="4">
        <v>45279</v>
      </c>
      <c r="B572">
        <f t="shared" si="24"/>
        <v>2023</v>
      </c>
      <c r="C572" t="str">
        <f t="shared" si="25"/>
        <v>December</v>
      </c>
      <c r="D572" t="s">
        <v>20</v>
      </c>
      <c r="E572" t="s">
        <v>17</v>
      </c>
      <c r="F572" t="s">
        <v>12</v>
      </c>
      <c r="G572">
        <v>7</v>
      </c>
      <c r="H572" s="1">
        <v>7203</v>
      </c>
      <c r="I572" s="2">
        <v>523.52</v>
      </c>
      <c r="J572" s="3">
        <f t="shared" si="26"/>
        <v>7.2680827433014015</v>
      </c>
    </row>
    <row r="573" spans="1:10" x14ac:dyDescent="0.25">
      <c r="A573" s="4">
        <v>44885</v>
      </c>
      <c r="B573">
        <f t="shared" si="24"/>
        <v>2022</v>
      </c>
      <c r="C573" t="str">
        <f t="shared" si="25"/>
        <v>November</v>
      </c>
      <c r="D573" t="s">
        <v>24</v>
      </c>
      <c r="E573" t="s">
        <v>17</v>
      </c>
      <c r="F573" t="s">
        <v>12</v>
      </c>
      <c r="G573">
        <v>4</v>
      </c>
      <c r="H573" s="1">
        <v>3640</v>
      </c>
      <c r="I573" s="2">
        <v>695.31</v>
      </c>
      <c r="J573" s="3">
        <f t="shared" si="26"/>
        <v>19.101923076923075</v>
      </c>
    </row>
    <row r="574" spans="1:10" x14ac:dyDescent="0.25">
      <c r="A574" s="4">
        <v>44876</v>
      </c>
      <c r="B574">
        <f t="shared" si="24"/>
        <v>2022</v>
      </c>
      <c r="C574" t="str">
        <f t="shared" si="25"/>
        <v>November</v>
      </c>
      <c r="D574" t="s">
        <v>24</v>
      </c>
      <c r="E574" t="s">
        <v>17</v>
      </c>
      <c r="F574" t="s">
        <v>15</v>
      </c>
      <c r="G574">
        <v>1</v>
      </c>
      <c r="H574" s="1">
        <v>1131</v>
      </c>
      <c r="I574" s="2">
        <v>304.62</v>
      </c>
      <c r="J574" s="3">
        <f t="shared" si="26"/>
        <v>26.933687002652519</v>
      </c>
    </row>
    <row r="575" spans="1:10" x14ac:dyDescent="0.25">
      <c r="A575" s="4">
        <v>45294</v>
      </c>
      <c r="B575">
        <f t="shared" si="24"/>
        <v>2024</v>
      </c>
      <c r="C575" t="str">
        <f t="shared" si="25"/>
        <v>January</v>
      </c>
      <c r="D575" t="s">
        <v>20</v>
      </c>
      <c r="E575" t="s">
        <v>17</v>
      </c>
      <c r="F575" t="s">
        <v>19</v>
      </c>
      <c r="G575">
        <v>9</v>
      </c>
      <c r="H575" s="1">
        <v>3627</v>
      </c>
      <c r="I575" s="2">
        <v>797.53</v>
      </c>
      <c r="J575" s="3">
        <f t="shared" si="26"/>
        <v>21.988695891921697</v>
      </c>
    </row>
    <row r="576" spans="1:10" x14ac:dyDescent="0.25">
      <c r="A576" s="4">
        <v>45149</v>
      </c>
      <c r="B576">
        <f t="shared" si="24"/>
        <v>2023</v>
      </c>
      <c r="C576" t="str">
        <f t="shared" si="25"/>
        <v>August</v>
      </c>
      <c r="D576" t="s">
        <v>13</v>
      </c>
      <c r="E576" t="s">
        <v>14</v>
      </c>
      <c r="F576" t="s">
        <v>18</v>
      </c>
      <c r="G576">
        <v>8</v>
      </c>
      <c r="H576" s="1">
        <v>7968</v>
      </c>
      <c r="I576" s="2">
        <v>1249.98</v>
      </c>
      <c r="J576" s="3">
        <f t="shared" si="26"/>
        <v>15.687500000000002</v>
      </c>
    </row>
    <row r="577" spans="1:10" x14ac:dyDescent="0.25">
      <c r="A577" s="4">
        <v>44888</v>
      </c>
      <c r="B577">
        <f t="shared" si="24"/>
        <v>2022</v>
      </c>
      <c r="C577" t="str">
        <f t="shared" si="25"/>
        <v>November</v>
      </c>
      <c r="D577" t="s">
        <v>21</v>
      </c>
      <c r="E577" t="s">
        <v>14</v>
      </c>
      <c r="F577" t="s">
        <v>18</v>
      </c>
      <c r="G577">
        <v>3</v>
      </c>
      <c r="H577" s="1">
        <v>3546</v>
      </c>
      <c r="I577" s="2">
        <v>490.28</v>
      </c>
      <c r="J577" s="3">
        <f t="shared" si="26"/>
        <v>13.826283135927806</v>
      </c>
    </row>
    <row r="578" spans="1:10" x14ac:dyDescent="0.25">
      <c r="A578" s="4">
        <v>45352</v>
      </c>
      <c r="B578">
        <f t="shared" ref="B578:B641" si="27">YEAR(A578)</f>
        <v>2024</v>
      </c>
      <c r="C578" t="str">
        <f t="shared" ref="C578:C641" si="28">TEXT(A578, "mmmm")</f>
        <v>March</v>
      </c>
      <c r="D578" t="s">
        <v>16</v>
      </c>
      <c r="E578" t="s">
        <v>17</v>
      </c>
      <c r="F578" t="s">
        <v>18</v>
      </c>
      <c r="G578">
        <v>5</v>
      </c>
      <c r="H578" s="1">
        <v>2270</v>
      </c>
      <c r="I578" s="2">
        <v>546.55999999999995</v>
      </c>
      <c r="J578" s="3">
        <f t="shared" ref="J578:J641" si="29">SUM(I578 / H578 * 100)</f>
        <v>24.077533039647577</v>
      </c>
    </row>
    <row r="579" spans="1:10" x14ac:dyDescent="0.25">
      <c r="A579" s="4">
        <v>45114</v>
      </c>
      <c r="B579">
        <f t="shared" si="27"/>
        <v>2023</v>
      </c>
      <c r="C579" t="str">
        <f t="shared" si="28"/>
        <v>July</v>
      </c>
      <c r="D579" t="s">
        <v>25</v>
      </c>
      <c r="E579" t="s">
        <v>14</v>
      </c>
      <c r="F579" t="s">
        <v>19</v>
      </c>
      <c r="G579">
        <v>2</v>
      </c>
      <c r="H579" s="1">
        <v>1354</v>
      </c>
      <c r="I579" s="2">
        <v>136.91</v>
      </c>
      <c r="J579" s="3">
        <f t="shared" si="29"/>
        <v>10.111521418020679</v>
      </c>
    </row>
    <row r="580" spans="1:10" x14ac:dyDescent="0.25">
      <c r="A580" s="4">
        <v>45036</v>
      </c>
      <c r="B580">
        <f t="shared" si="27"/>
        <v>2023</v>
      </c>
      <c r="C580" t="str">
        <f t="shared" si="28"/>
        <v>April</v>
      </c>
      <c r="D580" t="s">
        <v>21</v>
      </c>
      <c r="E580" t="s">
        <v>14</v>
      </c>
      <c r="F580" t="s">
        <v>19</v>
      </c>
      <c r="G580">
        <v>7</v>
      </c>
      <c r="H580" s="1">
        <v>6811</v>
      </c>
      <c r="I580" s="2">
        <v>1423.57</v>
      </c>
      <c r="J580" s="3">
        <f t="shared" si="29"/>
        <v>20.901042431361034</v>
      </c>
    </row>
    <row r="581" spans="1:10" x14ac:dyDescent="0.25">
      <c r="A581" s="4">
        <v>44601</v>
      </c>
      <c r="B581">
        <f t="shared" si="27"/>
        <v>2022</v>
      </c>
      <c r="C581" t="str">
        <f t="shared" si="28"/>
        <v>February</v>
      </c>
      <c r="D581" t="s">
        <v>22</v>
      </c>
      <c r="E581" t="s">
        <v>17</v>
      </c>
      <c r="F581" t="s">
        <v>15</v>
      </c>
      <c r="G581">
        <v>3</v>
      </c>
      <c r="H581" s="1">
        <v>1410</v>
      </c>
      <c r="I581" s="2">
        <v>232.65</v>
      </c>
      <c r="J581" s="3">
        <f t="shared" si="29"/>
        <v>16.5</v>
      </c>
    </row>
    <row r="582" spans="1:10" x14ac:dyDescent="0.25">
      <c r="A582" s="4">
        <v>44851</v>
      </c>
      <c r="B582">
        <f t="shared" si="27"/>
        <v>2022</v>
      </c>
      <c r="C582" t="str">
        <f t="shared" si="28"/>
        <v>October</v>
      </c>
      <c r="D582" t="s">
        <v>25</v>
      </c>
      <c r="E582" t="s">
        <v>14</v>
      </c>
      <c r="F582" t="s">
        <v>12</v>
      </c>
      <c r="G582">
        <v>2</v>
      </c>
      <c r="H582" s="1">
        <v>1170</v>
      </c>
      <c r="I582" s="2">
        <v>249.99</v>
      </c>
      <c r="J582" s="3">
        <f t="shared" si="29"/>
        <v>21.366666666666667</v>
      </c>
    </row>
    <row r="583" spans="1:10" x14ac:dyDescent="0.25">
      <c r="A583" s="4">
        <v>45142</v>
      </c>
      <c r="B583">
        <f t="shared" si="27"/>
        <v>2023</v>
      </c>
      <c r="C583" t="str">
        <f t="shared" si="28"/>
        <v>August</v>
      </c>
      <c r="D583" t="s">
        <v>26</v>
      </c>
      <c r="E583" t="s">
        <v>17</v>
      </c>
      <c r="F583" t="s">
        <v>15</v>
      </c>
      <c r="G583">
        <v>7</v>
      </c>
      <c r="H583" s="1">
        <v>4739</v>
      </c>
      <c r="I583" s="2">
        <v>740.74</v>
      </c>
      <c r="J583" s="3">
        <f t="shared" si="29"/>
        <v>15.630723781388479</v>
      </c>
    </row>
    <row r="584" spans="1:10" x14ac:dyDescent="0.25">
      <c r="A584" s="4">
        <v>45261</v>
      </c>
      <c r="B584">
        <f t="shared" si="27"/>
        <v>2023</v>
      </c>
      <c r="C584" t="str">
        <f t="shared" si="28"/>
        <v>December</v>
      </c>
      <c r="D584" t="s">
        <v>13</v>
      </c>
      <c r="E584" t="s">
        <v>14</v>
      </c>
      <c r="F584" t="s">
        <v>18</v>
      </c>
      <c r="G584">
        <v>9</v>
      </c>
      <c r="H584" s="1">
        <v>7866</v>
      </c>
      <c r="I584" s="2">
        <v>1554.38</v>
      </c>
      <c r="J584" s="3">
        <f t="shared" si="29"/>
        <v>19.760742435799646</v>
      </c>
    </row>
    <row r="585" spans="1:10" x14ac:dyDescent="0.25">
      <c r="A585" s="4">
        <v>44773</v>
      </c>
      <c r="B585">
        <f t="shared" si="27"/>
        <v>2022</v>
      </c>
      <c r="C585" t="str">
        <f t="shared" si="28"/>
        <v>July</v>
      </c>
      <c r="D585" t="s">
        <v>23</v>
      </c>
      <c r="E585" t="s">
        <v>14</v>
      </c>
      <c r="F585" t="s">
        <v>15</v>
      </c>
      <c r="G585">
        <v>5</v>
      </c>
      <c r="H585" s="1">
        <v>3645</v>
      </c>
      <c r="I585" s="2">
        <v>388.31</v>
      </c>
      <c r="J585" s="3">
        <f t="shared" si="29"/>
        <v>10.653223593964336</v>
      </c>
    </row>
    <row r="586" spans="1:10" x14ac:dyDescent="0.25">
      <c r="A586" s="4">
        <v>44981</v>
      </c>
      <c r="B586">
        <f t="shared" si="27"/>
        <v>2023</v>
      </c>
      <c r="C586" t="str">
        <f t="shared" si="28"/>
        <v>February</v>
      </c>
      <c r="D586" t="s">
        <v>21</v>
      </c>
      <c r="E586" t="s">
        <v>14</v>
      </c>
      <c r="F586" t="s">
        <v>15</v>
      </c>
      <c r="G586">
        <v>6</v>
      </c>
      <c r="H586" s="1">
        <v>5358</v>
      </c>
      <c r="I586" s="2">
        <v>568.34</v>
      </c>
      <c r="J586" s="3">
        <f t="shared" si="29"/>
        <v>10.607316162747296</v>
      </c>
    </row>
    <row r="587" spans="1:10" x14ac:dyDescent="0.25">
      <c r="A587" s="4">
        <v>45430</v>
      </c>
      <c r="B587">
        <f t="shared" si="27"/>
        <v>2024</v>
      </c>
      <c r="C587" t="str">
        <f t="shared" si="28"/>
        <v>May</v>
      </c>
      <c r="D587" t="s">
        <v>20</v>
      </c>
      <c r="E587" t="s">
        <v>17</v>
      </c>
      <c r="F587" t="s">
        <v>12</v>
      </c>
      <c r="G587">
        <v>5</v>
      </c>
      <c r="H587" s="1">
        <v>1775</v>
      </c>
      <c r="I587" s="2">
        <v>486.37</v>
      </c>
      <c r="J587" s="3">
        <f t="shared" si="29"/>
        <v>27.401126760563383</v>
      </c>
    </row>
    <row r="588" spans="1:10" x14ac:dyDescent="0.25">
      <c r="A588" s="4">
        <v>45065</v>
      </c>
      <c r="B588">
        <f t="shared" si="27"/>
        <v>2023</v>
      </c>
      <c r="C588" t="str">
        <f t="shared" si="28"/>
        <v>May</v>
      </c>
      <c r="D588" t="s">
        <v>21</v>
      </c>
      <c r="E588" t="s">
        <v>14</v>
      </c>
      <c r="F588" t="s">
        <v>18</v>
      </c>
      <c r="G588">
        <v>9</v>
      </c>
      <c r="H588" s="1">
        <v>4905</v>
      </c>
      <c r="I588" s="2">
        <v>1351.25</v>
      </c>
      <c r="J588" s="3">
        <f t="shared" si="29"/>
        <v>27.548419979612643</v>
      </c>
    </row>
    <row r="589" spans="1:10" x14ac:dyDescent="0.25">
      <c r="A589" s="4">
        <v>44833</v>
      </c>
      <c r="B589">
        <f t="shared" si="27"/>
        <v>2022</v>
      </c>
      <c r="C589" t="str">
        <f t="shared" si="28"/>
        <v>September</v>
      </c>
      <c r="D589" t="s">
        <v>13</v>
      </c>
      <c r="E589" t="s">
        <v>14</v>
      </c>
      <c r="F589" t="s">
        <v>15</v>
      </c>
      <c r="G589">
        <v>6</v>
      </c>
      <c r="H589" s="1">
        <v>4260</v>
      </c>
      <c r="I589" s="2">
        <v>372.33</v>
      </c>
      <c r="J589" s="3">
        <f t="shared" si="29"/>
        <v>8.7401408450704228</v>
      </c>
    </row>
    <row r="590" spans="1:10" x14ac:dyDescent="0.25">
      <c r="A590" s="4">
        <v>45538</v>
      </c>
      <c r="B590">
        <f t="shared" si="27"/>
        <v>2024</v>
      </c>
      <c r="C590" t="str">
        <f t="shared" si="28"/>
        <v>September</v>
      </c>
      <c r="D590" t="s">
        <v>10</v>
      </c>
      <c r="E590" t="s">
        <v>11</v>
      </c>
      <c r="F590" t="s">
        <v>15</v>
      </c>
      <c r="G590">
        <v>2</v>
      </c>
      <c r="H590" s="1">
        <v>1632</v>
      </c>
      <c r="I590" s="2">
        <v>292.77999999999997</v>
      </c>
      <c r="J590" s="3">
        <f t="shared" si="29"/>
        <v>17.939950980392155</v>
      </c>
    </row>
    <row r="591" spans="1:10" x14ac:dyDescent="0.25">
      <c r="A591" s="4">
        <v>44997</v>
      </c>
      <c r="B591">
        <f t="shared" si="27"/>
        <v>2023</v>
      </c>
      <c r="C591" t="str">
        <f t="shared" si="28"/>
        <v>March</v>
      </c>
      <c r="D591" t="s">
        <v>22</v>
      </c>
      <c r="E591" t="s">
        <v>17</v>
      </c>
      <c r="F591" t="s">
        <v>15</v>
      </c>
      <c r="G591">
        <v>6</v>
      </c>
      <c r="H591" s="1">
        <v>3324</v>
      </c>
      <c r="I591" s="2">
        <v>466.78</v>
      </c>
      <c r="J591" s="3">
        <f t="shared" si="29"/>
        <v>14.042719614921781</v>
      </c>
    </row>
    <row r="592" spans="1:10" x14ac:dyDescent="0.25">
      <c r="A592" s="4">
        <v>45124</v>
      </c>
      <c r="B592">
        <f t="shared" si="27"/>
        <v>2023</v>
      </c>
      <c r="C592" t="str">
        <f t="shared" si="28"/>
        <v>July</v>
      </c>
      <c r="D592" t="s">
        <v>20</v>
      </c>
      <c r="E592" t="s">
        <v>17</v>
      </c>
      <c r="F592" t="s">
        <v>19</v>
      </c>
      <c r="G592">
        <v>5</v>
      </c>
      <c r="H592" s="1">
        <v>4590</v>
      </c>
      <c r="I592" s="2">
        <v>347.14</v>
      </c>
      <c r="J592" s="3">
        <f t="shared" si="29"/>
        <v>7.5629629629629633</v>
      </c>
    </row>
    <row r="593" spans="1:10" x14ac:dyDescent="0.25">
      <c r="A593" s="4">
        <v>44665</v>
      </c>
      <c r="B593">
        <f t="shared" si="27"/>
        <v>2022</v>
      </c>
      <c r="C593" t="str">
        <f t="shared" si="28"/>
        <v>April</v>
      </c>
      <c r="D593" t="s">
        <v>26</v>
      </c>
      <c r="E593" t="s">
        <v>17</v>
      </c>
      <c r="F593" t="s">
        <v>15</v>
      </c>
      <c r="G593">
        <v>9</v>
      </c>
      <c r="H593" s="1">
        <v>8496</v>
      </c>
      <c r="I593" s="2">
        <v>2182.42</v>
      </c>
      <c r="J593" s="3">
        <f t="shared" si="29"/>
        <v>25.687617702448211</v>
      </c>
    </row>
    <row r="594" spans="1:10" x14ac:dyDescent="0.25">
      <c r="A594" s="4">
        <v>44728</v>
      </c>
      <c r="B594">
        <f t="shared" si="27"/>
        <v>2022</v>
      </c>
      <c r="C594" t="str">
        <f t="shared" si="28"/>
        <v>June</v>
      </c>
      <c r="D594" t="s">
        <v>10</v>
      </c>
      <c r="E594" t="s">
        <v>11</v>
      </c>
      <c r="F594" t="s">
        <v>12</v>
      </c>
      <c r="G594">
        <v>6</v>
      </c>
      <c r="H594" s="1">
        <v>6444</v>
      </c>
      <c r="I594" s="2">
        <v>518.79</v>
      </c>
      <c r="J594" s="3">
        <f t="shared" si="29"/>
        <v>8.0507448789571701</v>
      </c>
    </row>
    <row r="595" spans="1:10" x14ac:dyDescent="0.25">
      <c r="A595" s="4">
        <v>44634</v>
      </c>
      <c r="B595">
        <f t="shared" si="27"/>
        <v>2022</v>
      </c>
      <c r="C595" t="str">
        <f t="shared" si="28"/>
        <v>March</v>
      </c>
      <c r="D595" t="s">
        <v>20</v>
      </c>
      <c r="E595" t="s">
        <v>17</v>
      </c>
      <c r="F595" t="s">
        <v>12</v>
      </c>
      <c r="G595">
        <v>1</v>
      </c>
      <c r="H595" s="1">
        <v>812</v>
      </c>
      <c r="I595" s="2">
        <v>51.13</v>
      </c>
      <c r="J595" s="3">
        <f t="shared" si="29"/>
        <v>6.2967980295566512</v>
      </c>
    </row>
    <row r="596" spans="1:10" x14ac:dyDescent="0.25">
      <c r="A596" s="4">
        <v>45122</v>
      </c>
      <c r="B596">
        <f t="shared" si="27"/>
        <v>2023</v>
      </c>
      <c r="C596" t="str">
        <f t="shared" si="28"/>
        <v>July</v>
      </c>
      <c r="D596" t="s">
        <v>23</v>
      </c>
      <c r="E596" t="s">
        <v>14</v>
      </c>
      <c r="F596" t="s">
        <v>19</v>
      </c>
      <c r="G596">
        <v>6</v>
      </c>
      <c r="H596" s="1">
        <v>1764</v>
      </c>
      <c r="I596" s="2">
        <v>465.93</v>
      </c>
      <c r="J596" s="3">
        <f t="shared" si="29"/>
        <v>26.413265306122451</v>
      </c>
    </row>
    <row r="597" spans="1:10" x14ac:dyDescent="0.25">
      <c r="A597" s="4">
        <v>45425</v>
      </c>
      <c r="B597">
        <f t="shared" si="27"/>
        <v>2024</v>
      </c>
      <c r="C597" t="str">
        <f t="shared" si="28"/>
        <v>May</v>
      </c>
      <c r="D597" t="s">
        <v>10</v>
      </c>
      <c r="E597" t="s">
        <v>11</v>
      </c>
      <c r="F597" t="s">
        <v>19</v>
      </c>
      <c r="G597">
        <v>1</v>
      </c>
      <c r="H597" s="1">
        <v>1012</v>
      </c>
      <c r="I597" s="2">
        <v>172.67</v>
      </c>
      <c r="J597" s="3">
        <f t="shared" si="29"/>
        <v>17.062252964426879</v>
      </c>
    </row>
    <row r="598" spans="1:10" x14ac:dyDescent="0.25">
      <c r="A598" s="4">
        <v>45049</v>
      </c>
      <c r="B598">
        <f t="shared" si="27"/>
        <v>2023</v>
      </c>
      <c r="C598" t="str">
        <f t="shared" si="28"/>
        <v>May</v>
      </c>
      <c r="D598" t="s">
        <v>25</v>
      </c>
      <c r="E598" t="s">
        <v>14</v>
      </c>
      <c r="F598" t="s">
        <v>18</v>
      </c>
      <c r="G598">
        <v>2</v>
      </c>
      <c r="H598" s="1">
        <v>836</v>
      </c>
      <c r="I598" s="2">
        <v>47.07</v>
      </c>
      <c r="J598" s="3">
        <f t="shared" si="29"/>
        <v>5.6303827751196174</v>
      </c>
    </row>
    <row r="599" spans="1:10" x14ac:dyDescent="0.25">
      <c r="A599" s="4">
        <v>45289</v>
      </c>
      <c r="B599">
        <f t="shared" si="27"/>
        <v>2023</v>
      </c>
      <c r="C599" t="str">
        <f t="shared" si="28"/>
        <v>December</v>
      </c>
      <c r="D599" t="s">
        <v>22</v>
      </c>
      <c r="E599" t="s">
        <v>17</v>
      </c>
      <c r="F599" t="s">
        <v>15</v>
      </c>
      <c r="G599">
        <v>1</v>
      </c>
      <c r="H599" s="1">
        <v>723</v>
      </c>
      <c r="I599" s="2">
        <v>115.26</v>
      </c>
      <c r="J599" s="3">
        <f t="shared" si="29"/>
        <v>15.941908713692946</v>
      </c>
    </row>
    <row r="600" spans="1:10" x14ac:dyDescent="0.25">
      <c r="A600" s="4">
        <v>44900</v>
      </c>
      <c r="B600">
        <f t="shared" si="27"/>
        <v>2022</v>
      </c>
      <c r="C600" t="str">
        <f t="shared" si="28"/>
        <v>December</v>
      </c>
      <c r="D600" t="s">
        <v>21</v>
      </c>
      <c r="E600" t="s">
        <v>14</v>
      </c>
      <c r="F600" t="s">
        <v>12</v>
      </c>
      <c r="G600">
        <v>6</v>
      </c>
      <c r="H600" s="1">
        <v>5628</v>
      </c>
      <c r="I600" s="2">
        <v>1033.1500000000001</v>
      </c>
      <c r="J600" s="3">
        <f t="shared" si="29"/>
        <v>18.357320540156362</v>
      </c>
    </row>
    <row r="601" spans="1:10" x14ac:dyDescent="0.25">
      <c r="A601" s="4">
        <v>45561</v>
      </c>
      <c r="B601">
        <f t="shared" si="27"/>
        <v>2024</v>
      </c>
      <c r="C601" t="str">
        <f t="shared" si="28"/>
        <v>September</v>
      </c>
      <c r="D601" t="s">
        <v>26</v>
      </c>
      <c r="E601" t="s">
        <v>17</v>
      </c>
      <c r="F601" t="s">
        <v>12</v>
      </c>
      <c r="G601">
        <v>5</v>
      </c>
      <c r="H601" s="1">
        <v>1660</v>
      </c>
      <c r="I601" s="2">
        <v>283.14</v>
      </c>
      <c r="J601" s="3">
        <f t="shared" si="29"/>
        <v>17.056626506024095</v>
      </c>
    </row>
    <row r="602" spans="1:10" x14ac:dyDescent="0.25">
      <c r="A602" s="4">
        <v>45013</v>
      </c>
      <c r="B602">
        <f t="shared" si="27"/>
        <v>2023</v>
      </c>
      <c r="C602" t="str">
        <f t="shared" si="28"/>
        <v>March</v>
      </c>
      <c r="D602" t="s">
        <v>21</v>
      </c>
      <c r="E602" t="s">
        <v>14</v>
      </c>
      <c r="F602" t="s">
        <v>19</v>
      </c>
      <c r="G602">
        <v>3</v>
      </c>
      <c r="H602" s="1">
        <v>2295</v>
      </c>
      <c r="I602" s="2">
        <v>244.83</v>
      </c>
      <c r="J602" s="3">
        <f t="shared" si="29"/>
        <v>10.667973856209152</v>
      </c>
    </row>
    <row r="603" spans="1:10" x14ac:dyDescent="0.25">
      <c r="A603" s="4">
        <v>45401</v>
      </c>
      <c r="B603">
        <f t="shared" si="27"/>
        <v>2024</v>
      </c>
      <c r="C603" t="str">
        <f t="shared" si="28"/>
        <v>April</v>
      </c>
      <c r="D603" t="s">
        <v>10</v>
      </c>
      <c r="E603" t="s">
        <v>11</v>
      </c>
      <c r="F603" t="s">
        <v>15</v>
      </c>
      <c r="G603">
        <v>2</v>
      </c>
      <c r="H603" s="1">
        <v>2190</v>
      </c>
      <c r="I603" s="2">
        <v>477.8</v>
      </c>
      <c r="J603" s="3">
        <f t="shared" si="29"/>
        <v>21.817351598173516</v>
      </c>
    </row>
    <row r="604" spans="1:10" x14ac:dyDescent="0.25">
      <c r="A604" s="4">
        <v>45576</v>
      </c>
      <c r="B604">
        <f t="shared" si="27"/>
        <v>2024</v>
      </c>
      <c r="C604" t="str">
        <f t="shared" si="28"/>
        <v>October</v>
      </c>
      <c r="D604" t="s">
        <v>16</v>
      </c>
      <c r="E604" t="s">
        <v>17</v>
      </c>
      <c r="F604" t="s">
        <v>15</v>
      </c>
      <c r="G604">
        <v>7</v>
      </c>
      <c r="H604" s="1">
        <v>3500</v>
      </c>
      <c r="I604" s="2">
        <v>919.35</v>
      </c>
      <c r="J604" s="3">
        <f t="shared" si="29"/>
        <v>26.267142857142854</v>
      </c>
    </row>
    <row r="605" spans="1:10" x14ac:dyDescent="0.25">
      <c r="A605" s="4">
        <v>44674</v>
      </c>
      <c r="B605">
        <f t="shared" si="27"/>
        <v>2022</v>
      </c>
      <c r="C605" t="str">
        <f t="shared" si="28"/>
        <v>April</v>
      </c>
      <c r="D605" t="s">
        <v>21</v>
      </c>
      <c r="E605" t="s">
        <v>14</v>
      </c>
      <c r="F605" t="s">
        <v>19</v>
      </c>
      <c r="G605">
        <v>2</v>
      </c>
      <c r="H605" s="1">
        <v>1098</v>
      </c>
      <c r="I605" s="2">
        <v>239.92</v>
      </c>
      <c r="J605" s="3">
        <f t="shared" si="29"/>
        <v>21.850637522768672</v>
      </c>
    </row>
    <row r="606" spans="1:10" x14ac:dyDescent="0.25">
      <c r="A606" s="4">
        <v>45078</v>
      </c>
      <c r="B606">
        <f t="shared" si="27"/>
        <v>2023</v>
      </c>
      <c r="C606" t="str">
        <f t="shared" si="28"/>
        <v>June</v>
      </c>
      <c r="D606" t="s">
        <v>13</v>
      </c>
      <c r="E606" t="s">
        <v>14</v>
      </c>
      <c r="F606" t="s">
        <v>12</v>
      </c>
      <c r="G606">
        <v>5</v>
      </c>
      <c r="H606" s="1">
        <v>945</v>
      </c>
      <c r="I606" s="2">
        <v>194.03</v>
      </c>
      <c r="J606" s="3">
        <f t="shared" si="29"/>
        <v>20.532275132275132</v>
      </c>
    </row>
    <row r="607" spans="1:10" x14ac:dyDescent="0.25">
      <c r="A607" s="4">
        <v>44611</v>
      </c>
      <c r="B607">
        <f t="shared" si="27"/>
        <v>2022</v>
      </c>
      <c r="C607" t="str">
        <f t="shared" si="28"/>
        <v>February</v>
      </c>
      <c r="D607" t="s">
        <v>13</v>
      </c>
      <c r="E607" t="s">
        <v>14</v>
      </c>
      <c r="F607" t="s">
        <v>19</v>
      </c>
      <c r="G607">
        <v>6</v>
      </c>
      <c r="H607" s="1">
        <v>5622</v>
      </c>
      <c r="I607" s="2">
        <v>1382.67</v>
      </c>
      <c r="J607" s="3">
        <f t="shared" si="29"/>
        <v>24.59391675560299</v>
      </c>
    </row>
    <row r="608" spans="1:10" x14ac:dyDescent="0.25">
      <c r="A608" s="4">
        <v>45120</v>
      </c>
      <c r="B608">
        <f t="shared" si="27"/>
        <v>2023</v>
      </c>
      <c r="C608" t="str">
        <f t="shared" si="28"/>
        <v>July</v>
      </c>
      <c r="D608" t="s">
        <v>20</v>
      </c>
      <c r="E608" t="s">
        <v>17</v>
      </c>
      <c r="F608" t="s">
        <v>15</v>
      </c>
      <c r="G608">
        <v>3</v>
      </c>
      <c r="H608" s="1">
        <v>2325</v>
      </c>
      <c r="I608" s="2">
        <v>309.49</v>
      </c>
      <c r="J608" s="3">
        <f t="shared" si="29"/>
        <v>13.311397849462367</v>
      </c>
    </row>
    <row r="609" spans="1:10" x14ac:dyDescent="0.25">
      <c r="A609" s="4">
        <v>44776</v>
      </c>
      <c r="B609">
        <f t="shared" si="27"/>
        <v>2022</v>
      </c>
      <c r="C609" t="str">
        <f t="shared" si="28"/>
        <v>August</v>
      </c>
      <c r="D609" t="s">
        <v>25</v>
      </c>
      <c r="E609" t="s">
        <v>14</v>
      </c>
      <c r="F609" t="s">
        <v>18</v>
      </c>
      <c r="G609">
        <v>1</v>
      </c>
      <c r="H609" s="1">
        <v>1157</v>
      </c>
      <c r="I609" s="2">
        <v>252.08</v>
      </c>
      <c r="J609" s="3">
        <f t="shared" si="29"/>
        <v>21.787381158167676</v>
      </c>
    </row>
    <row r="610" spans="1:10" x14ac:dyDescent="0.25">
      <c r="A610" s="4">
        <v>45321</v>
      </c>
      <c r="B610">
        <f t="shared" si="27"/>
        <v>2024</v>
      </c>
      <c r="C610" t="str">
        <f t="shared" si="28"/>
        <v>January</v>
      </c>
      <c r="D610" t="s">
        <v>10</v>
      </c>
      <c r="E610" t="s">
        <v>11</v>
      </c>
      <c r="F610" t="s">
        <v>19</v>
      </c>
      <c r="G610">
        <v>3</v>
      </c>
      <c r="H610" s="1">
        <v>531</v>
      </c>
      <c r="I610" s="2">
        <v>126.24</v>
      </c>
      <c r="J610" s="3">
        <f t="shared" si="29"/>
        <v>23.774011299435028</v>
      </c>
    </row>
    <row r="611" spans="1:10" x14ac:dyDescent="0.25">
      <c r="A611" s="4">
        <v>45130</v>
      </c>
      <c r="B611">
        <f t="shared" si="27"/>
        <v>2023</v>
      </c>
      <c r="C611" t="str">
        <f t="shared" si="28"/>
        <v>July</v>
      </c>
      <c r="D611" t="s">
        <v>16</v>
      </c>
      <c r="E611" t="s">
        <v>17</v>
      </c>
      <c r="F611" t="s">
        <v>19</v>
      </c>
      <c r="G611">
        <v>2</v>
      </c>
      <c r="H611" s="1">
        <v>1760</v>
      </c>
      <c r="I611" s="2">
        <v>278.08999999999997</v>
      </c>
      <c r="J611" s="3">
        <f t="shared" si="29"/>
        <v>15.80056818181818</v>
      </c>
    </row>
    <row r="612" spans="1:10" x14ac:dyDescent="0.25">
      <c r="A612" s="4">
        <v>45242</v>
      </c>
      <c r="B612">
        <f t="shared" si="27"/>
        <v>2023</v>
      </c>
      <c r="C612" t="str">
        <f t="shared" si="28"/>
        <v>November</v>
      </c>
      <c r="D612" t="s">
        <v>22</v>
      </c>
      <c r="E612" t="s">
        <v>17</v>
      </c>
      <c r="F612" t="s">
        <v>12</v>
      </c>
      <c r="G612">
        <v>1</v>
      </c>
      <c r="H612" s="1">
        <v>371</v>
      </c>
      <c r="I612" s="2">
        <v>108.58</v>
      </c>
      <c r="J612" s="3">
        <f t="shared" si="29"/>
        <v>29.266846361185983</v>
      </c>
    </row>
    <row r="613" spans="1:10" x14ac:dyDescent="0.25">
      <c r="A613" s="4">
        <v>45580</v>
      </c>
      <c r="B613">
        <f t="shared" si="27"/>
        <v>2024</v>
      </c>
      <c r="C613" t="str">
        <f t="shared" si="28"/>
        <v>October</v>
      </c>
      <c r="D613" t="s">
        <v>24</v>
      </c>
      <c r="E613" t="s">
        <v>17</v>
      </c>
      <c r="F613" t="s">
        <v>15</v>
      </c>
      <c r="G613">
        <v>4</v>
      </c>
      <c r="H613" s="1">
        <v>1896</v>
      </c>
      <c r="I613" s="2">
        <v>191.7</v>
      </c>
      <c r="J613" s="3">
        <f t="shared" si="29"/>
        <v>10.110759493670885</v>
      </c>
    </row>
    <row r="614" spans="1:10" x14ac:dyDescent="0.25">
      <c r="A614" s="4">
        <v>45147</v>
      </c>
      <c r="B614">
        <f t="shared" si="27"/>
        <v>2023</v>
      </c>
      <c r="C614" t="str">
        <f t="shared" si="28"/>
        <v>August</v>
      </c>
      <c r="D614" t="s">
        <v>22</v>
      </c>
      <c r="E614" t="s">
        <v>17</v>
      </c>
      <c r="F614" t="s">
        <v>18</v>
      </c>
      <c r="G614">
        <v>2</v>
      </c>
      <c r="H614" s="1">
        <v>514</v>
      </c>
      <c r="I614" s="2">
        <v>106.75</v>
      </c>
      <c r="J614" s="3">
        <f t="shared" si="29"/>
        <v>20.768482490272376</v>
      </c>
    </row>
    <row r="615" spans="1:10" x14ac:dyDescent="0.25">
      <c r="A615" s="4">
        <v>44791</v>
      </c>
      <c r="B615">
        <f t="shared" si="27"/>
        <v>2022</v>
      </c>
      <c r="C615" t="str">
        <f t="shared" si="28"/>
        <v>August</v>
      </c>
      <c r="D615" t="s">
        <v>23</v>
      </c>
      <c r="E615" t="s">
        <v>14</v>
      </c>
      <c r="F615" t="s">
        <v>19</v>
      </c>
      <c r="G615">
        <v>7</v>
      </c>
      <c r="H615" s="1">
        <v>1876</v>
      </c>
      <c r="I615" s="2">
        <v>129.25</v>
      </c>
      <c r="J615" s="3">
        <f t="shared" si="29"/>
        <v>6.8896588486140722</v>
      </c>
    </row>
    <row r="616" spans="1:10" x14ac:dyDescent="0.25">
      <c r="A616" s="4">
        <v>45157</v>
      </c>
      <c r="B616">
        <f t="shared" si="27"/>
        <v>2023</v>
      </c>
      <c r="C616" t="str">
        <f t="shared" si="28"/>
        <v>August</v>
      </c>
      <c r="D616" t="s">
        <v>20</v>
      </c>
      <c r="E616" t="s">
        <v>17</v>
      </c>
      <c r="F616" t="s">
        <v>15</v>
      </c>
      <c r="G616">
        <v>6</v>
      </c>
      <c r="H616" s="1">
        <v>1182</v>
      </c>
      <c r="I616" s="2">
        <v>236.12</v>
      </c>
      <c r="J616" s="3">
        <f t="shared" si="29"/>
        <v>19.97631133671743</v>
      </c>
    </row>
    <row r="617" spans="1:10" x14ac:dyDescent="0.25">
      <c r="A617" s="4">
        <v>44634</v>
      </c>
      <c r="B617">
        <f t="shared" si="27"/>
        <v>2022</v>
      </c>
      <c r="C617" t="str">
        <f t="shared" si="28"/>
        <v>March</v>
      </c>
      <c r="D617" t="s">
        <v>24</v>
      </c>
      <c r="E617" t="s">
        <v>17</v>
      </c>
      <c r="F617" t="s">
        <v>12</v>
      </c>
      <c r="G617">
        <v>5</v>
      </c>
      <c r="H617" s="1">
        <v>4255</v>
      </c>
      <c r="I617" s="2">
        <v>961.41</v>
      </c>
      <c r="J617" s="3">
        <f t="shared" si="29"/>
        <v>22.594829612220916</v>
      </c>
    </row>
    <row r="618" spans="1:10" x14ac:dyDescent="0.25">
      <c r="A618" s="4">
        <v>44819</v>
      </c>
      <c r="B618">
        <f t="shared" si="27"/>
        <v>2022</v>
      </c>
      <c r="C618" t="str">
        <f t="shared" si="28"/>
        <v>September</v>
      </c>
      <c r="D618" t="s">
        <v>23</v>
      </c>
      <c r="E618" t="s">
        <v>14</v>
      </c>
      <c r="F618" t="s">
        <v>12</v>
      </c>
      <c r="G618">
        <v>9</v>
      </c>
      <c r="H618" s="1">
        <v>1341</v>
      </c>
      <c r="I618" s="2">
        <v>150.69999999999999</v>
      </c>
      <c r="J618" s="3">
        <f t="shared" si="29"/>
        <v>11.237882177479493</v>
      </c>
    </row>
    <row r="619" spans="1:10" x14ac:dyDescent="0.25">
      <c r="A619" s="4">
        <v>44827</v>
      </c>
      <c r="B619">
        <f t="shared" si="27"/>
        <v>2022</v>
      </c>
      <c r="C619" t="str">
        <f t="shared" si="28"/>
        <v>September</v>
      </c>
      <c r="D619" t="s">
        <v>25</v>
      </c>
      <c r="E619" t="s">
        <v>14</v>
      </c>
      <c r="F619" t="s">
        <v>12</v>
      </c>
      <c r="G619">
        <v>1</v>
      </c>
      <c r="H619" s="1">
        <v>644</v>
      </c>
      <c r="I619" s="2">
        <v>49.25</v>
      </c>
      <c r="J619" s="3">
        <f t="shared" si="29"/>
        <v>7.6475155279503104</v>
      </c>
    </row>
    <row r="620" spans="1:10" x14ac:dyDescent="0.25">
      <c r="A620" s="4">
        <v>45429</v>
      </c>
      <c r="B620">
        <f t="shared" si="27"/>
        <v>2024</v>
      </c>
      <c r="C620" t="str">
        <f t="shared" si="28"/>
        <v>May</v>
      </c>
      <c r="D620" t="s">
        <v>23</v>
      </c>
      <c r="E620" t="s">
        <v>14</v>
      </c>
      <c r="F620" t="s">
        <v>18</v>
      </c>
      <c r="G620">
        <v>3</v>
      </c>
      <c r="H620" s="1">
        <v>1827</v>
      </c>
      <c r="I620" s="2">
        <v>94.4</v>
      </c>
      <c r="J620" s="3">
        <f t="shared" si="29"/>
        <v>5.1669403393541327</v>
      </c>
    </row>
    <row r="621" spans="1:10" x14ac:dyDescent="0.25">
      <c r="A621" s="4">
        <v>45592</v>
      </c>
      <c r="B621">
        <f t="shared" si="27"/>
        <v>2024</v>
      </c>
      <c r="C621" t="str">
        <f t="shared" si="28"/>
        <v>October</v>
      </c>
      <c r="D621" t="s">
        <v>20</v>
      </c>
      <c r="E621" t="s">
        <v>17</v>
      </c>
      <c r="F621" t="s">
        <v>12</v>
      </c>
      <c r="G621">
        <v>1</v>
      </c>
      <c r="H621" s="1">
        <v>930</v>
      </c>
      <c r="I621" s="2">
        <v>136.16</v>
      </c>
      <c r="J621" s="3">
        <f t="shared" si="29"/>
        <v>14.640860215053763</v>
      </c>
    </row>
    <row r="622" spans="1:10" x14ac:dyDescent="0.25">
      <c r="A622" s="4">
        <v>44607</v>
      </c>
      <c r="B622">
        <f t="shared" si="27"/>
        <v>2022</v>
      </c>
      <c r="C622" t="str">
        <f t="shared" si="28"/>
        <v>February</v>
      </c>
      <c r="D622" t="s">
        <v>20</v>
      </c>
      <c r="E622" t="s">
        <v>17</v>
      </c>
      <c r="F622" t="s">
        <v>18</v>
      </c>
      <c r="G622">
        <v>4</v>
      </c>
      <c r="H622" s="1">
        <v>528</v>
      </c>
      <c r="I622" s="2">
        <v>152.80000000000001</v>
      </c>
      <c r="J622" s="3">
        <f t="shared" si="29"/>
        <v>28.939393939393941</v>
      </c>
    </row>
    <row r="623" spans="1:10" x14ac:dyDescent="0.25">
      <c r="A623" s="4">
        <v>44615</v>
      </c>
      <c r="B623">
        <f t="shared" si="27"/>
        <v>2022</v>
      </c>
      <c r="C623" t="str">
        <f t="shared" si="28"/>
        <v>February</v>
      </c>
      <c r="D623" t="s">
        <v>23</v>
      </c>
      <c r="E623" t="s">
        <v>14</v>
      </c>
      <c r="F623" t="s">
        <v>18</v>
      </c>
      <c r="G623">
        <v>6</v>
      </c>
      <c r="H623" s="1">
        <v>4236</v>
      </c>
      <c r="I623" s="2">
        <v>739.22</v>
      </c>
      <c r="J623" s="3">
        <f t="shared" si="29"/>
        <v>17.450897072710102</v>
      </c>
    </row>
    <row r="624" spans="1:10" x14ac:dyDescent="0.25">
      <c r="A624" s="4">
        <v>44940</v>
      </c>
      <c r="B624">
        <f t="shared" si="27"/>
        <v>2023</v>
      </c>
      <c r="C624" t="str">
        <f t="shared" si="28"/>
        <v>January</v>
      </c>
      <c r="D624" t="s">
        <v>21</v>
      </c>
      <c r="E624" t="s">
        <v>14</v>
      </c>
      <c r="F624" t="s">
        <v>12</v>
      </c>
      <c r="G624">
        <v>4</v>
      </c>
      <c r="H624" s="1">
        <v>1664</v>
      </c>
      <c r="I624" s="2">
        <v>190.82</v>
      </c>
      <c r="J624" s="3">
        <f t="shared" si="29"/>
        <v>11.467548076923077</v>
      </c>
    </row>
    <row r="625" spans="1:10" x14ac:dyDescent="0.25">
      <c r="A625" s="4">
        <v>44938</v>
      </c>
      <c r="B625">
        <f t="shared" si="27"/>
        <v>2023</v>
      </c>
      <c r="C625" t="str">
        <f t="shared" si="28"/>
        <v>January</v>
      </c>
      <c r="D625" t="s">
        <v>22</v>
      </c>
      <c r="E625" t="s">
        <v>17</v>
      </c>
      <c r="F625" t="s">
        <v>12</v>
      </c>
      <c r="G625">
        <v>3</v>
      </c>
      <c r="H625" s="1">
        <v>2727</v>
      </c>
      <c r="I625" s="2">
        <v>554.46</v>
      </c>
      <c r="J625" s="3">
        <f t="shared" si="29"/>
        <v>20.332233223322334</v>
      </c>
    </row>
    <row r="626" spans="1:10" x14ac:dyDescent="0.25">
      <c r="A626" s="4">
        <v>44600</v>
      </c>
      <c r="B626">
        <f t="shared" si="27"/>
        <v>2022</v>
      </c>
      <c r="C626" t="str">
        <f t="shared" si="28"/>
        <v>February</v>
      </c>
      <c r="D626" t="s">
        <v>22</v>
      </c>
      <c r="E626" t="s">
        <v>17</v>
      </c>
      <c r="F626" t="s">
        <v>12</v>
      </c>
      <c r="G626">
        <v>2</v>
      </c>
      <c r="H626" s="1">
        <v>522</v>
      </c>
      <c r="I626" s="2">
        <v>52.73</v>
      </c>
      <c r="J626" s="3">
        <f t="shared" si="29"/>
        <v>10.101532567049807</v>
      </c>
    </row>
    <row r="627" spans="1:10" x14ac:dyDescent="0.25">
      <c r="A627" s="4">
        <v>45632</v>
      </c>
      <c r="B627">
        <f t="shared" si="27"/>
        <v>2024</v>
      </c>
      <c r="C627" t="str">
        <f t="shared" si="28"/>
        <v>December</v>
      </c>
      <c r="D627" t="s">
        <v>13</v>
      </c>
      <c r="E627" t="s">
        <v>14</v>
      </c>
      <c r="F627" t="s">
        <v>19</v>
      </c>
      <c r="G627">
        <v>7</v>
      </c>
      <c r="H627" s="1">
        <v>8288</v>
      </c>
      <c r="I627" s="2">
        <v>1945.03</v>
      </c>
      <c r="J627" s="3">
        <f t="shared" si="29"/>
        <v>23.468026061776062</v>
      </c>
    </row>
    <row r="628" spans="1:10" x14ac:dyDescent="0.25">
      <c r="A628" s="4">
        <v>45363</v>
      </c>
      <c r="B628">
        <f t="shared" si="27"/>
        <v>2024</v>
      </c>
      <c r="C628" t="str">
        <f t="shared" si="28"/>
        <v>March</v>
      </c>
      <c r="D628" t="s">
        <v>26</v>
      </c>
      <c r="E628" t="s">
        <v>17</v>
      </c>
      <c r="F628" t="s">
        <v>19</v>
      </c>
      <c r="G628">
        <v>9</v>
      </c>
      <c r="H628" s="1">
        <v>1062</v>
      </c>
      <c r="I628" s="2">
        <v>73.58</v>
      </c>
      <c r="J628" s="3">
        <f t="shared" si="29"/>
        <v>6.9284369114877595</v>
      </c>
    </row>
    <row r="629" spans="1:10" x14ac:dyDescent="0.25">
      <c r="A629" s="4">
        <v>45200</v>
      </c>
      <c r="B629">
        <f t="shared" si="27"/>
        <v>2023</v>
      </c>
      <c r="C629" t="str">
        <f t="shared" si="28"/>
        <v>October</v>
      </c>
      <c r="D629" t="s">
        <v>24</v>
      </c>
      <c r="E629" t="s">
        <v>17</v>
      </c>
      <c r="F629" t="s">
        <v>15</v>
      </c>
      <c r="G629">
        <v>3</v>
      </c>
      <c r="H629" s="1">
        <v>1140</v>
      </c>
      <c r="I629" s="2">
        <v>226.52</v>
      </c>
      <c r="J629" s="3">
        <f t="shared" si="29"/>
        <v>19.870175438596494</v>
      </c>
    </row>
    <row r="630" spans="1:10" x14ac:dyDescent="0.25">
      <c r="A630" s="4">
        <v>45394</v>
      </c>
      <c r="B630">
        <f t="shared" si="27"/>
        <v>2024</v>
      </c>
      <c r="C630" t="str">
        <f t="shared" si="28"/>
        <v>April</v>
      </c>
      <c r="D630" t="s">
        <v>25</v>
      </c>
      <c r="E630" t="s">
        <v>14</v>
      </c>
      <c r="F630" t="s">
        <v>15</v>
      </c>
      <c r="G630">
        <v>8</v>
      </c>
      <c r="H630" s="1">
        <v>3488</v>
      </c>
      <c r="I630" s="2">
        <v>712.24</v>
      </c>
      <c r="J630" s="3">
        <f t="shared" si="29"/>
        <v>20.419724770642205</v>
      </c>
    </row>
    <row r="631" spans="1:10" x14ac:dyDescent="0.25">
      <c r="A631" s="4">
        <v>45282</v>
      </c>
      <c r="B631">
        <f t="shared" si="27"/>
        <v>2023</v>
      </c>
      <c r="C631" t="str">
        <f t="shared" si="28"/>
        <v>December</v>
      </c>
      <c r="D631" t="s">
        <v>16</v>
      </c>
      <c r="E631" t="s">
        <v>17</v>
      </c>
      <c r="F631" t="s">
        <v>12</v>
      </c>
      <c r="G631">
        <v>8</v>
      </c>
      <c r="H631" s="1">
        <v>5920</v>
      </c>
      <c r="I631" s="2">
        <v>1436.7</v>
      </c>
      <c r="J631" s="3">
        <f t="shared" si="29"/>
        <v>24.268581081081081</v>
      </c>
    </row>
    <row r="632" spans="1:10" x14ac:dyDescent="0.25">
      <c r="A632" s="4">
        <v>45357</v>
      </c>
      <c r="B632">
        <f t="shared" si="27"/>
        <v>2024</v>
      </c>
      <c r="C632" t="str">
        <f t="shared" si="28"/>
        <v>March</v>
      </c>
      <c r="D632" t="s">
        <v>23</v>
      </c>
      <c r="E632" t="s">
        <v>14</v>
      </c>
      <c r="F632" t="s">
        <v>12</v>
      </c>
      <c r="G632">
        <v>9</v>
      </c>
      <c r="H632" s="1">
        <v>3096</v>
      </c>
      <c r="I632" s="2">
        <v>362.89</v>
      </c>
      <c r="J632" s="3">
        <f t="shared" si="29"/>
        <v>11.72125322997416</v>
      </c>
    </row>
    <row r="633" spans="1:10" x14ac:dyDescent="0.25">
      <c r="A633" s="4">
        <v>45414</v>
      </c>
      <c r="B633">
        <f t="shared" si="27"/>
        <v>2024</v>
      </c>
      <c r="C633" t="str">
        <f t="shared" si="28"/>
        <v>May</v>
      </c>
      <c r="D633" t="s">
        <v>23</v>
      </c>
      <c r="E633" t="s">
        <v>14</v>
      </c>
      <c r="F633" t="s">
        <v>18</v>
      </c>
      <c r="G633">
        <v>5</v>
      </c>
      <c r="H633" s="1">
        <v>3490</v>
      </c>
      <c r="I633" s="2">
        <v>205.04</v>
      </c>
      <c r="J633" s="3">
        <f t="shared" si="29"/>
        <v>5.8750716332378223</v>
      </c>
    </row>
    <row r="634" spans="1:10" x14ac:dyDescent="0.25">
      <c r="A634" s="4">
        <v>44653</v>
      </c>
      <c r="B634">
        <f t="shared" si="27"/>
        <v>2022</v>
      </c>
      <c r="C634" t="str">
        <f t="shared" si="28"/>
        <v>April</v>
      </c>
      <c r="D634" t="s">
        <v>22</v>
      </c>
      <c r="E634" t="s">
        <v>17</v>
      </c>
      <c r="F634" t="s">
        <v>18</v>
      </c>
      <c r="G634">
        <v>6</v>
      </c>
      <c r="H634" s="1">
        <v>4374</v>
      </c>
      <c r="I634" s="2">
        <v>702.62</v>
      </c>
      <c r="J634" s="3">
        <f t="shared" si="29"/>
        <v>16.063557384545039</v>
      </c>
    </row>
    <row r="635" spans="1:10" x14ac:dyDescent="0.25">
      <c r="A635" s="4">
        <v>45333</v>
      </c>
      <c r="B635">
        <f t="shared" si="27"/>
        <v>2024</v>
      </c>
      <c r="C635" t="str">
        <f t="shared" si="28"/>
        <v>February</v>
      </c>
      <c r="D635" t="s">
        <v>24</v>
      </c>
      <c r="E635" t="s">
        <v>17</v>
      </c>
      <c r="F635" t="s">
        <v>18</v>
      </c>
      <c r="G635">
        <v>6</v>
      </c>
      <c r="H635" s="1">
        <v>3366</v>
      </c>
      <c r="I635" s="2">
        <v>541.86</v>
      </c>
      <c r="J635" s="3">
        <f t="shared" si="29"/>
        <v>16.098039215686274</v>
      </c>
    </row>
    <row r="636" spans="1:10" x14ac:dyDescent="0.25">
      <c r="A636" s="4">
        <v>45384</v>
      </c>
      <c r="B636">
        <f t="shared" si="27"/>
        <v>2024</v>
      </c>
      <c r="C636" t="str">
        <f t="shared" si="28"/>
        <v>April</v>
      </c>
      <c r="D636" t="s">
        <v>10</v>
      </c>
      <c r="E636" t="s">
        <v>11</v>
      </c>
      <c r="F636" t="s">
        <v>15</v>
      </c>
      <c r="G636">
        <v>6</v>
      </c>
      <c r="H636" s="1">
        <v>822</v>
      </c>
      <c r="I636" s="2">
        <v>231.62</v>
      </c>
      <c r="J636" s="3">
        <f t="shared" si="29"/>
        <v>28.177615571776155</v>
      </c>
    </row>
    <row r="637" spans="1:10" x14ac:dyDescent="0.25">
      <c r="A637" s="4">
        <v>45623</v>
      </c>
      <c r="B637">
        <f t="shared" si="27"/>
        <v>2024</v>
      </c>
      <c r="C637" t="str">
        <f t="shared" si="28"/>
        <v>November</v>
      </c>
      <c r="D637" t="s">
        <v>23</v>
      </c>
      <c r="E637" t="s">
        <v>14</v>
      </c>
      <c r="F637" t="s">
        <v>12</v>
      </c>
      <c r="G637">
        <v>2</v>
      </c>
      <c r="H637" s="1">
        <v>340</v>
      </c>
      <c r="I637" s="2">
        <v>39.119999999999997</v>
      </c>
      <c r="J637" s="3">
        <f t="shared" si="29"/>
        <v>11.505882352941175</v>
      </c>
    </row>
    <row r="638" spans="1:10" x14ac:dyDescent="0.25">
      <c r="A638" s="4">
        <v>44803</v>
      </c>
      <c r="B638">
        <f t="shared" si="27"/>
        <v>2022</v>
      </c>
      <c r="C638" t="str">
        <f t="shared" si="28"/>
        <v>August</v>
      </c>
      <c r="D638" t="s">
        <v>13</v>
      </c>
      <c r="E638" t="s">
        <v>14</v>
      </c>
      <c r="F638" t="s">
        <v>15</v>
      </c>
      <c r="G638">
        <v>1</v>
      </c>
      <c r="H638" s="1">
        <v>763</v>
      </c>
      <c r="I638" s="2">
        <v>217.94</v>
      </c>
      <c r="J638" s="3">
        <f t="shared" si="29"/>
        <v>28.563564875491483</v>
      </c>
    </row>
    <row r="639" spans="1:10" x14ac:dyDescent="0.25">
      <c r="A639" s="4">
        <v>44757</v>
      </c>
      <c r="B639">
        <f t="shared" si="27"/>
        <v>2022</v>
      </c>
      <c r="C639" t="str">
        <f t="shared" si="28"/>
        <v>July</v>
      </c>
      <c r="D639" t="s">
        <v>21</v>
      </c>
      <c r="E639" t="s">
        <v>14</v>
      </c>
      <c r="F639" t="s">
        <v>19</v>
      </c>
      <c r="G639">
        <v>4</v>
      </c>
      <c r="H639" s="1">
        <v>3408</v>
      </c>
      <c r="I639" s="2">
        <v>856.98</v>
      </c>
      <c r="J639" s="3">
        <f t="shared" si="29"/>
        <v>25.14612676056338</v>
      </c>
    </row>
    <row r="640" spans="1:10" x14ac:dyDescent="0.25">
      <c r="A640" s="4">
        <v>44613</v>
      </c>
      <c r="B640">
        <f t="shared" si="27"/>
        <v>2022</v>
      </c>
      <c r="C640" t="str">
        <f t="shared" si="28"/>
        <v>February</v>
      </c>
      <c r="D640" t="s">
        <v>16</v>
      </c>
      <c r="E640" t="s">
        <v>17</v>
      </c>
      <c r="F640" t="s">
        <v>19</v>
      </c>
      <c r="G640">
        <v>7</v>
      </c>
      <c r="H640" s="1">
        <v>2282</v>
      </c>
      <c r="I640" s="2">
        <v>537.71</v>
      </c>
      <c r="J640" s="3">
        <f t="shared" si="29"/>
        <v>23.563102541630151</v>
      </c>
    </row>
    <row r="641" spans="1:10" x14ac:dyDescent="0.25">
      <c r="A641" s="4">
        <v>45183</v>
      </c>
      <c r="B641">
        <f t="shared" si="27"/>
        <v>2023</v>
      </c>
      <c r="C641" t="str">
        <f t="shared" si="28"/>
        <v>September</v>
      </c>
      <c r="D641" t="s">
        <v>20</v>
      </c>
      <c r="E641" t="s">
        <v>17</v>
      </c>
      <c r="F641" t="s">
        <v>18</v>
      </c>
      <c r="G641">
        <v>7</v>
      </c>
      <c r="H641" s="1">
        <v>4151</v>
      </c>
      <c r="I641" s="2">
        <v>1047.43</v>
      </c>
      <c r="J641" s="3">
        <f t="shared" si="29"/>
        <v>25.233196820043364</v>
      </c>
    </row>
    <row r="642" spans="1:10" x14ac:dyDescent="0.25">
      <c r="A642" s="4">
        <v>45390</v>
      </c>
      <c r="B642">
        <f t="shared" ref="B642:B705" si="30">YEAR(A642)</f>
        <v>2024</v>
      </c>
      <c r="C642" t="str">
        <f t="shared" ref="C642:C705" si="31">TEXT(A642, "mmmm")</f>
        <v>April</v>
      </c>
      <c r="D642" t="s">
        <v>26</v>
      </c>
      <c r="E642" t="s">
        <v>17</v>
      </c>
      <c r="F642" t="s">
        <v>12</v>
      </c>
      <c r="G642">
        <v>7</v>
      </c>
      <c r="H642" s="1">
        <v>6279</v>
      </c>
      <c r="I642" s="2">
        <v>1689.55</v>
      </c>
      <c r="J642" s="3">
        <f t="shared" ref="J642:J705" si="32">SUM(I642 / H642 * 100)</f>
        <v>26.907947125338428</v>
      </c>
    </row>
    <row r="643" spans="1:10" x14ac:dyDescent="0.25">
      <c r="A643" s="4">
        <v>45223</v>
      </c>
      <c r="B643">
        <f t="shared" si="30"/>
        <v>2023</v>
      </c>
      <c r="C643" t="str">
        <f t="shared" si="31"/>
        <v>October</v>
      </c>
      <c r="D643" t="s">
        <v>23</v>
      </c>
      <c r="E643" t="s">
        <v>14</v>
      </c>
      <c r="F643" t="s">
        <v>12</v>
      </c>
      <c r="G643">
        <v>3</v>
      </c>
      <c r="H643" s="1">
        <v>474</v>
      </c>
      <c r="I643" s="2">
        <v>83.32</v>
      </c>
      <c r="J643" s="3">
        <f t="shared" si="32"/>
        <v>17.578059071729957</v>
      </c>
    </row>
    <row r="644" spans="1:10" x14ac:dyDescent="0.25">
      <c r="A644" s="4">
        <v>45032</v>
      </c>
      <c r="B644">
        <f t="shared" si="30"/>
        <v>2023</v>
      </c>
      <c r="C644" t="str">
        <f t="shared" si="31"/>
        <v>April</v>
      </c>
      <c r="D644" t="s">
        <v>23</v>
      </c>
      <c r="E644" t="s">
        <v>14</v>
      </c>
      <c r="F644" t="s">
        <v>19</v>
      </c>
      <c r="G644">
        <v>5</v>
      </c>
      <c r="H644" s="1">
        <v>680</v>
      </c>
      <c r="I644" s="2">
        <v>176.44</v>
      </c>
      <c r="J644" s="3">
        <f t="shared" si="32"/>
        <v>25.94705882352941</v>
      </c>
    </row>
    <row r="645" spans="1:10" x14ac:dyDescent="0.25">
      <c r="A645" s="4">
        <v>45214</v>
      </c>
      <c r="B645">
        <f t="shared" si="30"/>
        <v>2023</v>
      </c>
      <c r="C645" t="str">
        <f t="shared" si="31"/>
        <v>October</v>
      </c>
      <c r="D645" t="s">
        <v>21</v>
      </c>
      <c r="E645" t="s">
        <v>14</v>
      </c>
      <c r="F645" t="s">
        <v>19</v>
      </c>
      <c r="G645">
        <v>9</v>
      </c>
      <c r="H645" s="1">
        <v>8496</v>
      </c>
      <c r="I645" s="2">
        <v>1721.6</v>
      </c>
      <c r="J645" s="3">
        <f t="shared" si="32"/>
        <v>20.263653483992467</v>
      </c>
    </row>
    <row r="646" spans="1:10" x14ac:dyDescent="0.25">
      <c r="A646" s="4">
        <v>45158</v>
      </c>
      <c r="B646">
        <f t="shared" si="30"/>
        <v>2023</v>
      </c>
      <c r="C646" t="str">
        <f t="shared" si="31"/>
        <v>August</v>
      </c>
      <c r="D646" t="s">
        <v>25</v>
      </c>
      <c r="E646" t="s">
        <v>14</v>
      </c>
      <c r="F646" t="s">
        <v>18</v>
      </c>
      <c r="G646">
        <v>7</v>
      </c>
      <c r="H646" s="1">
        <v>7826</v>
      </c>
      <c r="I646" s="2">
        <v>714.68</v>
      </c>
      <c r="J646" s="3">
        <f t="shared" si="32"/>
        <v>9.1321236902632243</v>
      </c>
    </row>
    <row r="647" spans="1:10" x14ac:dyDescent="0.25">
      <c r="A647" s="4">
        <v>45223</v>
      </c>
      <c r="B647">
        <f t="shared" si="30"/>
        <v>2023</v>
      </c>
      <c r="C647" t="str">
        <f t="shared" si="31"/>
        <v>October</v>
      </c>
      <c r="D647" t="s">
        <v>13</v>
      </c>
      <c r="E647" t="s">
        <v>14</v>
      </c>
      <c r="F647" t="s">
        <v>18</v>
      </c>
      <c r="G647">
        <v>6</v>
      </c>
      <c r="H647" s="1">
        <v>4014</v>
      </c>
      <c r="I647" s="2">
        <v>717.44</v>
      </c>
      <c r="J647" s="3">
        <f t="shared" si="32"/>
        <v>17.873442949676136</v>
      </c>
    </row>
    <row r="648" spans="1:10" x14ac:dyDescent="0.25">
      <c r="A648" s="4">
        <v>45499</v>
      </c>
      <c r="B648">
        <f t="shared" si="30"/>
        <v>2024</v>
      </c>
      <c r="C648" t="str">
        <f t="shared" si="31"/>
        <v>July</v>
      </c>
      <c r="D648" t="s">
        <v>26</v>
      </c>
      <c r="E648" t="s">
        <v>17</v>
      </c>
      <c r="F648" t="s">
        <v>15</v>
      </c>
      <c r="G648">
        <v>1</v>
      </c>
      <c r="H648" s="1">
        <v>687</v>
      </c>
      <c r="I648" s="2">
        <v>62.82</v>
      </c>
      <c r="J648" s="3">
        <f t="shared" si="32"/>
        <v>9.14410480349345</v>
      </c>
    </row>
    <row r="649" spans="1:10" x14ac:dyDescent="0.25">
      <c r="A649" s="4">
        <v>45596</v>
      </c>
      <c r="B649">
        <f t="shared" si="30"/>
        <v>2024</v>
      </c>
      <c r="C649" t="str">
        <f t="shared" si="31"/>
        <v>October</v>
      </c>
      <c r="D649" t="s">
        <v>22</v>
      </c>
      <c r="E649" t="s">
        <v>17</v>
      </c>
      <c r="F649" t="s">
        <v>18</v>
      </c>
      <c r="G649">
        <v>3</v>
      </c>
      <c r="H649" s="1">
        <v>2943</v>
      </c>
      <c r="I649" s="2">
        <v>234.27</v>
      </c>
      <c r="J649" s="3">
        <f t="shared" si="32"/>
        <v>7.9602446483180431</v>
      </c>
    </row>
    <row r="650" spans="1:10" x14ac:dyDescent="0.25">
      <c r="A650" s="4">
        <v>44679</v>
      </c>
      <c r="B650">
        <f t="shared" si="30"/>
        <v>2022</v>
      </c>
      <c r="C650" t="str">
        <f t="shared" si="31"/>
        <v>April</v>
      </c>
      <c r="D650" t="s">
        <v>10</v>
      </c>
      <c r="E650" t="s">
        <v>11</v>
      </c>
      <c r="F650" t="s">
        <v>15</v>
      </c>
      <c r="G650">
        <v>7</v>
      </c>
      <c r="H650" s="1">
        <v>5649</v>
      </c>
      <c r="I650" s="2">
        <v>660.37</v>
      </c>
      <c r="J650" s="3">
        <f t="shared" si="32"/>
        <v>11.690033634271552</v>
      </c>
    </row>
    <row r="651" spans="1:10" x14ac:dyDescent="0.25">
      <c r="A651" s="4">
        <v>45519</v>
      </c>
      <c r="B651">
        <f t="shared" si="30"/>
        <v>2024</v>
      </c>
      <c r="C651" t="str">
        <f t="shared" si="31"/>
        <v>August</v>
      </c>
      <c r="D651" t="s">
        <v>16</v>
      </c>
      <c r="E651" t="s">
        <v>17</v>
      </c>
      <c r="F651" t="s">
        <v>12</v>
      </c>
      <c r="G651">
        <v>8</v>
      </c>
      <c r="H651" s="1">
        <v>3296</v>
      </c>
      <c r="I651" s="2">
        <v>623.66999999999996</v>
      </c>
      <c r="J651" s="3">
        <f t="shared" si="32"/>
        <v>18.922026699029125</v>
      </c>
    </row>
    <row r="652" spans="1:10" x14ac:dyDescent="0.25">
      <c r="A652" s="4">
        <v>45563</v>
      </c>
      <c r="B652">
        <f t="shared" si="30"/>
        <v>2024</v>
      </c>
      <c r="C652" t="str">
        <f t="shared" si="31"/>
        <v>September</v>
      </c>
      <c r="D652" t="s">
        <v>21</v>
      </c>
      <c r="E652" t="s">
        <v>14</v>
      </c>
      <c r="F652" t="s">
        <v>12</v>
      </c>
      <c r="G652">
        <v>3</v>
      </c>
      <c r="H652" s="1">
        <v>1137</v>
      </c>
      <c r="I652" s="2">
        <v>173.92</v>
      </c>
      <c r="J652" s="3">
        <f t="shared" si="32"/>
        <v>15.296394019349163</v>
      </c>
    </row>
    <row r="653" spans="1:10" x14ac:dyDescent="0.25">
      <c r="A653" s="4">
        <v>45491</v>
      </c>
      <c r="B653">
        <f t="shared" si="30"/>
        <v>2024</v>
      </c>
      <c r="C653" t="str">
        <f t="shared" si="31"/>
        <v>July</v>
      </c>
      <c r="D653" t="s">
        <v>24</v>
      </c>
      <c r="E653" t="s">
        <v>17</v>
      </c>
      <c r="F653" t="s">
        <v>12</v>
      </c>
      <c r="G653">
        <v>2</v>
      </c>
      <c r="H653" s="1">
        <v>380</v>
      </c>
      <c r="I653" s="2">
        <v>101.7</v>
      </c>
      <c r="J653" s="3">
        <f t="shared" si="32"/>
        <v>26.763157894736842</v>
      </c>
    </row>
    <row r="654" spans="1:10" x14ac:dyDescent="0.25">
      <c r="A654" s="4">
        <v>44856</v>
      </c>
      <c r="B654">
        <f t="shared" si="30"/>
        <v>2022</v>
      </c>
      <c r="C654" t="str">
        <f t="shared" si="31"/>
        <v>October</v>
      </c>
      <c r="D654" t="s">
        <v>26</v>
      </c>
      <c r="E654" t="s">
        <v>17</v>
      </c>
      <c r="F654" t="s">
        <v>19</v>
      </c>
      <c r="G654">
        <v>5</v>
      </c>
      <c r="H654" s="1">
        <v>4405</v>
      </c>
      <c r="I654" s="2">
        <v>1247.8599999999999</v>
      </c>
      <c r="J654" s="3">
        <f t="shared" si="32"/>
        <v>28.328263337116908</v>
      </c>
    </row>
    <row r="655" spans="1:10" x14ac:dyDescent="0.25">
      <c r="A655" s="4">
        <v>44866</v>
      </c>
      <c r="B655">
        <f t="shared" si="30"/>
        <v>2022</v>
      </c>
      <c r="C655" t="str">
        <f t="shared" si="31"/>
        <v>November</v>
      </c>
      <c r="D655" t="s">
        <v>16</v>
      </c>
      <c r="E655" t="s">
        <v>17</v>
      </c>
      <c r="F655" t="s">
        <v>15</v>
      </c>
      <c r="G655">
        <v>1</v>
      </c>
      <c r="H655" s="1">
        <v>120</v>
      </c>
      <c r="I655" s="2">
        <v>9.43</v>
      </c>
      <c r="J655" s="3">
        <f t="shared" si="32"/>
        <v>7.8583333333333325</v>
      </c>
    </row>
    <row r="656" spans="1:10" x14ac:dyDescent="0.25">
      <c r="A656" s="4">
        <v>45090</v>
      </c>
      <c r="B656">
        <f t="shared" si="30"/>
        <v>2023</v>
      </c>
      <c r="C656" t="str">
        <f t="shared" si="31"/>
        <v>June</v>
      </c>
      <c r="D656" t="s">
        <v>10</v>
      </c>
      <c r="E656" t="s">
        <v>11</v>
      </c>
      <c r="F656" t="s">
        <v>15</v>
      </c>
      <c r="G656">
        <v>1</v>
      </c>
      <c r="H656" s="1">
        <v>1176</v>
      </c>
      <c r="I656" s="2">
        <v>182.07</v>
      </c>
      <c r="J656" s="3">
        <f t="shared" si="32"/>
        <v>15.482142857142856</v>
      </c>
    </row>
    <row r="657" spans="1:10" x14ac:dyDescent="0.25">
      <c r="A657" s="4">
        <v>44977</v>
      </c>
      <c r="B657">
        <f t="shared" si="30"/>
        <v>2023</v>
      </c>
      <c r="C657" t="str">
        <f t="shared" si="31"/>
        <v>February</v>
      </c>
      <c r="D657" t="s">
        <v>20</v>
      </c>
      <c r="E657" t="s">
        <v>17</v>
      </c>
      <c r="F657" t="s">
        <v>18</v>
      </c>
      <c r="G657">
        <v>3</v>
      </c>
      <c r="H657" s="1">
        <v>1770</v>
      </c>
      <c r="I657" s="2">
        <v>366.58</v>
      </c>
      <c r="J657" s="3">
        <f t="shared" si="32"/>
        <v>20.710734463276836</v>
      </c>
    </row>
    <row r="658" spans="1:10" x14ac:dyDescent="0.25">
      <c r="A658" s="4">
        <v>45066</v>
      </c>
      <c r="B658">
        <f t="shared" si="30"/>
        <v>2023</v>
      </c>
      <c r="C658" t="str">
        <f t="shared" si="31"/>
        <v>May</v>
      </c>
      <c r="D658" t="s">
        <v>20</v>
      </c>
      <c r="E658" t="s">
        <v>17</v>
      </c>
      <c r="F658" t="s">
        <v>18</v>
      </c>
      <c r="G658">
        <v>6</v>
      </c>
      <c r="H658" s="1">
        <v>4302</v>
      </c>
      <c r="I658" s="2">
        <v>965.02</v>
      </c>
      <c r="J658" s="3">
        <f t="shared" si="32"/>
        <v>22.431892143189213</v>
      </c>
    </row>
    <row r="659" spans="1:10" x14ac:dyDescent="0.25">
      <c r="A659" s="4">
        <v>45279</v>
      </c>
      <c r="B659">
        <f t="shared" si="30"/>
        <v>2023</v>
      </c>
      <c r="C659" t="str">
        <f t="shared" si="31"/>
        <v>December</v>
      </c>
      <c r="D659" t="s">
        <v>20</v>
      </c>
      <c r="E659" t="s">
        <v>17</v>
      </c>
      <c r="F659" t="s">
        <v>12</v>
      </c>
      <c r="G659">
        <v>3</v>
      </c>
      <c r="H659" s="1">
        <v>2988</v>
      </c>
      <c r="I659" s="2">
        <v>362.68</v>
      </c>
      <c r="J659" s="3">
        <f t="shared" si="32"/>
        <v>12.137884872824632</v>
      </c>
    </row>
    <row r="660" spans="1:10" x14ac:dyDescent="0.25">
      <c r="A660" s="4">
        <v>45460</v>
      </c>
      <c r="B660">
        <f t="shared" si="30"/>
        <v>2024</v>
      </c>
      <c r="C660" t="str">
        <f t="shared" si="31"/>
        <v>June</v>
      </c>
      <c r="D660" t="s">
        <v>21</v>
      </c>
      <c r="E660" t="s">
        <v>14</v>
      </c>
      <c r="F660" t="s">
        <v>15</v>
      </c>
      <c r="G660">
        <v>3</v>
      </c>
      <c r="H660" s="1">
        <v>3033</v>
      </c>
      <c r="I660" s="2">
        <v>458.41</v>
      </c>
      <c r="J660" s="3">
        <f t="shared" si="32"/>
        <v>15.114078470161557</v>
      </c>
    </row>
    <row r="661" spans="1:10" x14ac:dyDescent="0.25">
      <c r="A661" s="4">
        <v>45121</v>
      </c>
      <c r="B661">
        <f t="shared" si="30"/>
        <v>2023</v>
      </c>
      <c r="C661" t="str">
        <f t="shared" si="31"/>
        <v>July</v>
      </c>
      <c r="D661" t="s">
        <v>13</v>
      </c>
      <c r="E661" t="s">
        <v>14</v>
      </c>
      <c r="F661" t="s">
        <v>18</v>
      </c>
      <c r="G661">
        <v>9</v>
      </c>
      <c r="H661" s="1">
        <v>6363</v>
      </c>
      <c r="I661" s="2">
        <v>1752.65</v>
      </c>
      <c r="J661" s="3">
        <f t="shared" si="32"/>
        <v>27.544397296872546</v>
      </c>
    </row>
    <row r="662" spans="1:10" x14ac:dyDescent="0.25">
      <c r="A662" s="4">
        <v>44746</v>
      </c>
      <c r="B662">
        <f t="shared" si="30"/>
        <v>2022</v>
      </c>
      <c r="C662" t="str">
        <f t="shared" si="31"/>
        <v>July</v>
      </c>
      <c r="D662" t="s">
        <v>16</v>
      </c>
      <c r="E662" t="s">
        <v>17</v>
      </c>
      <c r="F662" t="s">
        <v>19</v>
      </c>
      <c r="G662">
        <v>6</v>
      </c>
      <c r="H662" s="1">
        <v>3402</v>
      </c>
      <c r="I662" s="2">
        <v>501.29</v>
      </c>
      <c r="J662" s="3">
        <f t="shared" si="32"/>
        <v>14.735155790711346</v>
      </c>
    </row>
    <row r="663" spans="1:10" x14ac:dyDescent="0.25">
      <c r="A663" s="4">
        <v>44643</v>
      </c>
      <c r="B663">
        <f t="shared" si="30"/>
        <v>2022</v>
      </c>
      <c r="C663" t="str">
        <f t="shared" si="31"/>
        <v>March</v>
      </c>
      <c r="D663" t="s">
        <v>25</v>
      </c>
      <c r="E663" t="s">
        <v>14</v>
      </c>
      <c r="F663" t="s">
        <v>18</v>
      </c>
      <c r="G663">
        <v>4</v>
      </c>
      <c r="H663" s="1">
        <v>3496</v>
      </c>
      <c r="I663" s="2">
        <v>1032.81</v>
      </c>
      <c r="J663" s="3">
        <f t="shared" si="32"/>
        <v>29.542620137299767</v>
      </c>
    </row>
    <row r="664" spans="1:10" x14ac:dyDescent="0.25">
      <c r="A664" s="4">
        <v>44884</v>
      </c>
      <c r="B664">
        <f t="shared" si="30"/>
        <v>2022</v>
      </c>
      <c r="C664" t="str">
        <f t="shared" si="31"/>
        <v>November</v>
      </c>
      <c r="D664" t="s">
        <v>23</v>
      </c>
      <c r="E664" t="s">
        <v>14</v>
      </c>
      <c r="F664" t="s">
        <v>15</v>
      </c>
      <c r="G664">
        <v>4</v>
      </c>
      <c r="H664" s="1">
        <v>1080</v>
      </c>
      <c r="I664" s="2">
        <v>204.95</v>
      </c>
      <c r="J664" s="3">
        <f t="shared" si="32"/>
        <v>18.976851851851851</v>
      </c>
    </row>
    <row r="665" spans="1:10" x14ac:dyDescent="0.25">
      <c r="A665" s="4">
        <v>44620</v>
      </c>
      <c r="B665">
        <f t="shared" si="30"/>
        <v>2022</v>
      </c>
      <c r="C665" t="str">
        <f t="shared" si="31"/>
        <v>February</v>
      </c>
      <c r="D665" t="s">
        <v>21</v>
      </c>
      <c r="E665" t="s">
        <v>14</v>
      </c>
      <c r="F665" t="s">
        <v>15</v>
      </c>
      <c r="G665">
        <v>6</v>
      </c>
      <c r="H665" s="1">
        <v>1530</v>
      </c>
      <c r="I665" s="2">
        <v>218.99</v>
      </c>
      <c r="J665" s="3">
        <f t="shared" si="32"/>
        <v>14.313071895424837</v>
      </c>
    </row>
    <row r="666" spans="1:10" x14ac:dyDescent="0.25">
      <c r="A666" s="4">
        <v>45180</v>
      </c>
      <c r="B666">
        <f t="shared" si="30"/>
        <v>2023</v>
      </c>
      <c r="C666" t="str">
        <f t="shared" si="31"/>
        <v>September</v>
      </c>
      <c r="D666" t="s">
        <v>25</v>
      </c>
      <c r="E666" t="s">
        <v>14</v>
      </c>
      <c r="F666" t="s">
        <v>19</v>
      </c>
      <c r="G666">
        <v>4</v>
      </c>
      <c r="H666" s="1">
        <v>3568</v>
      </c>
      <c r="I666" s="2">
        <v>764.2</v>
      </c>
      <c r="J666" s="3">
        <f t="shared" si="32"/>
        <v>21.418161434977577</v>
      </c>
    </row>
    <row r="667" spans="1:10" x14ac:dyDescent="0.25">
      <c r="A667" s="4">
        <v>44878</v>
      </c>
      <c r="B667">
        <f t="shared" si="30"/>
        <v>2022</v>
      </c>
      <c r="C667" t="str">
        <f t="shared" si="31"/>
        <v>November</v>
      </c>
      <c r="D667" t="s">
        <v>24</v>
      </c>
      <c r="E667" t="s">
        <v>17</v>
      </c>
      <c r="F667" t="s">
        <v>19</v>
      </c>
      <c r="G667">
        <v>1</v>
      </c>
      <c r="H667" s="1">
        <v>954</v>
      </c>
      <c r="I667" s="2">
        <v>48.97</v>
      </c>
      <c r="J667" s="3">
        <f t="shared" si="32"/>
        <v>5.133123689727463</v>
      </c>
    </row>
    <row r="668" spans="1:10" x14ac:dyDescent="0.25">
      <c r="A668" s="4">
        <v>45368</v>
      </c>
      <c r="B668">
        <f t="shared" si="30"/>
        <v>2024</v>
      </c>
      <c r="C668" t="str">
        <f t="shared" si="31"/>
        <v>March</v>
      </c>
      <c r="D668" t="s">
        <v>20</v>
      </c>
      <c r="E668" t="s">
        <v>17</v>
      </c>
      <c r="F668" t="s">
        <v>19</v>
      </c>
      <c r="G668">
        <v>4</v>
      </c>
      <c r="H668" s="1">
        <v>1196</v>
      </c>
      <c r="I668" s="2">
        <v>223.66</v>
      </c>
      <c r="J668" s="3">
        <f t="shared" si="32"/>
        <v>18.700668896321069</v>
      </c>
    </row>
    <row r="669" spans="1:10" x14ac:dyDescent="0.25">
      <c r="A669" s="4">
        <v>44605</v>
      </c>
      <c r="B669">
        <f t="shared" si="30"/>
        <v>2022</v>
      </c>
      <c r="C669" t="str">
        <f t="shared" si="31"/>
        <v>February</v>
      </c>
      <c r="D669" t="s">
        <v>22</v>
      </c>
      <c r="E669" t="s">
        <v>17</v>
      </c>
      <c r="F669" t="s">
        <v>12</v>
      </c>
      <c r="G669">
        <v>4</v>
      </c>
      <c r="H669" s="1">
        <v>2136</v>
      </c>
      <c r="I669" s="2">
        <v>217.47</v>
      </c>
      <c r="J669" s="3">
        <f t="shared" si="32"/>
        <v>10.181179775280899</v>
      </c>
    </row>
    <row r="670" spans="1:10" x14ac:dyDescent="0.25">
      <c r="A670" s="4">
        <v>45486</v>
      </c>
      <c r="B670">
        <f t="shared" si="30"/>
        <v>2024</v>
      </c>
      <c r="C670" t="str">
        <f t="shared" si="31"/>
        <v>July</v>
      </c>
      <c r="D670" t="s">
        <v>10</v>
      </c>
      <c r="E670" t="s">
        <v>11</v>
      </c>
      <c r="F670" t="s">
        <v>18</v>
      </c>
      <c r="G670">
        <v>9</v>
      </c>
      <c r="H670" s="1">
        <v>8496</v>
      </c>
      <c r="I670" s="2">
        <v>2316.0300000000002</v>
      </c>
      <c r="J670" s="3">
        <f t="shared" si="32"/>
        <v>27.260240112994357</v>
      </c>
    </row>
    <row r="671" spans="1:10" x14ac:dyDescent="0.25">
      <c r="A671" s="4">
        <v>45419</v>
      </c>
      <c r="B671">
        <f t="shared" si="30"/>
        <v>2024</v>
      </c>
      <c r="C671" t="str">
        <f t="shared" si="31"/>
        <v>May</v>
      </c>
      <c r="D671" t="s">
        <v>26</v>
      </c>
      <c r="E671" t="s">
        <v>17</v>
      </c>
      <c r="F671" t="s">
        <v>19</v>
      </c>
      <c r="G671">
        <v>7</v>
      </c>
      <c r="H671" s="1">
        <v>7280</v>
      </c>
      <c r="I671" s="2">
        <v>1450.82</v>
      </c>
      <c r="J671" s="3">
        <f t="shared" si="32"/>
        <v>19.928846153846152</v>
      </c>
    </row>
    <row r="672" spans="1:10" x14ac:dyDescent="0.25">
      <c r="A672" s="4">
        <v>44828</v>
      </c>
      <c r="B672">
        <f t="shared" si="30"/>
        <v>2022</v>
      </c>
      <c r="C672" t="str">
        <f t="shared" si="31"/>
        <v>September</v>
      </c>
      <c r="D672" t="s">
        <v>22</v>
      </c>
      <c r="E672" t="s">
        <v>17</v>
      </c>
      <c r="F672" t="s">
        <v>18</v>
      </c>
      <c r="G672">
        <v>5</v>
      </c>
      <c r="H672" s="1">
        <v>4935</v>
      </c>
      <c r="I672" s="2">
        <v>625.39</v>
      </c>
      <c r="J672" s="3">
        <f t="shared" si="32"/>
        <v>12.672543059777103</v>
      </c>
    </row>
    <row r="673" spans="1:10" x14ac:dyDescent="0.25">
      <c r="A673" s="4">
        <v>45516</v>
      </c>
      <c r="B673">
        <f t="shared" si="30"/>
        <v>2024</v>
      </c>
      <c r="C673" t="str">
        <f t="shared" si="31"/>
        <v>August</v>
      </c>
      <c r="D673" t="s">
        <v>16</v>
      </c>
      <c r="E673" t="s">
        <v>17</v>
      </c>
      <c r="F673" t="s">
        <v>18</v>
      </c>
      <c r="G673">
        <v>8</v>
      </c>
      <c r="H673" s="1">
        <v>9056</v>
      </c>
      <c r="I673" s="2">
        <v>872.48</v>
      </c>
      <c r="J673" s="3">
        <f t="shared" si="32"/>
        <v>9.6342756183745593</v>
      </c>
    </row>
    <row r="674" spans="1:10" x14ac:dyDescent="0.25">
      <c r="A674" s="4">
        <v>44932</v>
      </c>
      <c r="B674">
        <f t="shared" si="30"/>
        <v>2023</v>
      </c>
      <c r="C674" t="str">
        <f t="shared" si="31"/>
        <v>January</v>
      </c>
      <c r="D674" t="s">
        <v>22</v>
      </c>
      <c r="E674" t="s">
        <v>17</v>
      </c>
      <c r="F674" t="s">
        <v>18</v>
      </c>
      <c r="G674">
        <v>1</v>
      </c>
      <c r="H674" s="1">
        <v>563</v>
      </c>
      <c r="I674" s="2">
        <v>46.96</v>
      </c>
      <c r="J674" s="3">
        <f t="shared" si="32"/>
        <v>8.3410301953818831</v>
      </c>
    </row>
    <row r="675" spans="1:10" x14ac:dyDescent="0.25">
      <c r="A675" s="4">
        <v>44623</v>
      </c>
      <c r="B675">
        <f t="shared" si="30"/>
        <v>2022</v>
      </c>
      <c r="C675" t="str">
        <f t="shared" si="31"/>
        <v>March</v>
      </c>
      <c r="D675" t="s">
        <v>10</v>
      </c>
      <c r="E675" t="s">
        <v>11</v>
      </c>
      <c r="F675" t="s">
        <v>18</v>
      </c>
      <c r="G675">
        <v>2</v>
      </c>
      <c r="H675" s="1">
        <v>1570</v>
      </c>
      <c r="I675" s="2">
        <v>247.7</v>
      </c>
      <c r="J675" s="3">
        <f t="shared" si="32"/>
        <v>15.777070063694268</v>
      </c>
    </row>
    <row r="676" spans="1:10" x14ac:dyDescent="0.25">
      <c r="A676" s="4">
        <v>44622</v>
      </c>
      <c r="B676">
        <f t="shared" si="30"/>
        <v>2022</v>
      </c>
      <c r="C676" t="str">
        <f t="shared" si="31"/>
        <v>March</v>
      </c>
      <c r="D676" t="s">
        <v>20</v>
      </c>
      <c r="E676" t="s">
        <v>17</v>
      </c>
      <c r="F676" t="s">
        <v>12</v>
      </c>
      <c r="G676">
        <v>3</v>
      </c>
      <c r="H676" s="1">
        <v>2181</v>
      </c>
      <c r="I676" s="2">
        <v>517.02</v>
      </c>
      <c r="J676" s="3">
        <f t="shared" si="32"/>
        <v>23.705639614855571</v>
      </c>
    </row>
    <row r="677" spans="1:10" x14ac:dyDescent="0.25">
      <c r="A677" s="4">
        <v>45560</v>
      </c>
      <c r="B677">
        <f t="shared" si="30"/>
        <v>2024</v>
      </c>
      <c r="C677" t="str">
        <f t="shared" si="31"/>
        <v>September</v>
      </c>
      <c r="D677" t="s">
        <v>13</v>
      </c>
      <c r="E677" t="s">
        <v>14</v>
      </c>
      <c r="F677" t="s">
        <v>12</v>
      </c>
      <c r="G677">
        <v>4</v>
      </c>
      <c r="H677" s="1">
        <v>3808</v>
      </c>
      <c r="I677" s="2">
        <v>442.33</v>
      </c>
      <c r="J677" s="3">
        <f t="shared" si="32"/>
        <v>11.615808823529411</v>
      </c>
    </row>
    <row r="678" spans="1:10" x14ac:dyDescent="0.25">
      <c r="A678" s="4">
        <v>44901</v>
      </c>
      <c r="B678">
        <f t="shared" si="30"/>
        <v>2022</v>
      </c>
      <c r="C678" t="str">
        <f t="shared" si="31"/>
        <v>December</v>
      </c>
      <c r="D678" t="s">
        <v>25</v>
      </c>
      <c r="E678" t="s">
        <v>14</v>
      </c>
      <c r="F678" t="s">
        <v>19</v>
      </c>
      <c r="G678">
        <v>7</v>
      </c>
      <c r="H678" s="1">
        <v>6552</v>
      </c>
      <c r="I678" s="2">
        <v>635.09</v>
      </c>
      <c r="J678" s="3">
        <f t="shared" si="32"/>
        <v>9.6930708180708187</v>
      </c>
    </row>
    <row r="679" spans="1:10" x14ac:dyDescent="0.25">
      <c r="A679" s="4">
        <v>45095</v>
      </c>
      <c r="B679">
        <f t="shared" si="30"/>
        <v>2023</v>
      </c>
      <c r="C679" t="str">
        <f t="shared" si="31"/>
        <v>June</v>
      </c>
      <c r="D679" t="s">
        <v>26</v>
      </c>
      <c r="E679" t="s">
        <v>17</v>
      </c>
      <c r="F679" t="s">
        <v>18</v>
      </c>
      <c r="G679">
        <v>8</v>
      </c>
      <c r="H679" s="1">
        <v>6544</v>
      </c>
      <c r="I679" s="2">
        <v>1086.29</v>
      </c>
      <c r="J679" s="3">
        <f t="shared" si="32"/>
        <v>16.599786063569681</v>
      </c>
    </row>
    <row r="680" spans="1:10" x14ac:dyDescent="0.25">
      <c r="A680" s="4">
        <v>45251</v>
      </c>
      <c r="B680">
        <f t="shared" si="30"/>
        <v>2023</v>
      </c>
      <c r="C680" t="str">
        <f t="shared" si="31"/>
        <v>November</v>
      </c>
      <c r="D680" t="s">
        <v>13</v>
      </c>
      <c r="E680" t="s">
        <v>14</v>
      </c>
      <c r="F680" t="s">
        <v>19</v>
      </c>
      <c r="G680">
        <v>3</v>
      </c>
      <c r="H680" s="1">
        <v>2631</v>
      </c>
      <c r="I680" s="2">
        <v>157.19</v>
      </c>
      <c r="J680" s="3">
        <f t="shared" si="32"/>
        <v>5.9745343975674645</v>
      </c>
    </row>
    <row r="681" spans="1:10" x14ac:dyDescent="0.25">
      <c r="A681" s="4">
        <v>45016</v>
      </c>
      <c r="B681">
        <f t="shared" si="30"/>
        <v>2023</v>
      </c>
      <c r="C681" t="str">
        <f t="shared" si="31"/>
        <v>March</v>
      </c>
      <c r="D681" t="s">
        <v>23</v>
      </c>
      <c r="E681" t="s">
        <v>14</v>
      </c>
      <c r="F681" t="s">
        <v>19</v>
      </c>
      <c r="G681">
        <v>9</v>
      </c>
      <c r="H681" s="1">
        <v>945</v>
      </c>
      <c r="I681" s="2">
        <v>94.75</v>
      </c>
      <c r="J681" s="3">
        <f t="shared" si="32"/>
        <v>10.026455026455027</v>
      </c>
    </row>
    <row r="682" spans="1:10" x14ac:dyDescent="0.25">
      <c r="A682" s="4">
        <v>45454</v>
      </c>
      <c r="B682">
        <f t="shared" si="30"/>
        <v>2024</v>
      </c>
      <c r="C682" t="str">
        <f t="shared" si="31"/>
        <v>June</v>
      </c>
      <c r="D682" t="s">
        <v>23</v>
      </c>
      <c r="E682" t="s">
        <v>14</v>
      </c>
      <c r="F682" t="s">
        <v>19</v>
      </c>
      <c r="G682">
        <v>2</v>
      </c>
      <c r="H682" s="1">
        <v>760</v>
      </c>
      <c r="I682" s="2">
        <v>192.42</v>
      </c>
      <c r="J682" s="3">
        <f t="shared" si="32"/>
        <v>25.318421052631578</v>
      </c>
    </row>
    <row r="683" spans="1:10" x14ac:dyDescent="0.25">
      <c r="A683" s="4">
        <v>45041</v>
      </c>
      <c r="B683">
        <f t="shared" si="30"/>
        <v>2023</v>
      </c>
      <c r="C683" t="str">
        <f t="shared" si="31"/>
        <v>April</v>
      </c>
      <c r="D683" t="s">
        <v>23</v>
      </c>
      <c r="E683" t="s">
        <v>14</v>
      </c>
      <c r="F683" t="s">
        <v>12</v>
      </c>
      <c r="G683">
        <v>4</v>
      </c>
      <c r="H683" s="1">
        <v>1392</v>
      </c>
      <c r="I683" s="2">
        <v>394.48</v>
      </c>
      <c r="J683" s="3">
        <f t="shared" si="32"/>
        <v>28.339080459770116</v>
      </c>
    </row>
    <row r="684" spans="1:10" x14ac:dyDescent="0.25">
      <c r="A684" s="4">
        <v>44912</v>
      </c>
      <c r="B684">
        <f t="shared" si="30"/>
        <v>2022</v>
      </c>
      <c r="C684" t="str">
        <f t="shared" si="31"/>
        <v>December</v>
      </c>
      <c r="D684" t="s">
        <v>22</v>
      </c>
      <c r="E684" t="s">
        <v>17</v>
      </c>
      <c r="F684" t="s">
        <v>15</v>
      </c>
      <c r="G684">
        <v>3</v>
      </c>
      <c r="H684" s="1">
        <v>1242</v>
      </c>
      <c r="I684" s="2">
        <v>206.74</v>
      </c>
      <c r="J684" s="3">
        <f t="shared" si="32"/>
        <v>16.645732689210952</v>
      </c>
    </row>
    <row r="685" spans="1:10" x14ac:dyDescent="0.25">
      <c r="A685" s="4">
        <v>45478</v>
      </c>
      <c r="B685">
        <f t="shared" si="30"/>
        <v>2024</v>
      </c>
      <c r="C685" t="str">
        <f t="shared" si="31"/>
        <v>July</v>
      </c>
      <c r="D685" t="s">
        <v>26</v>
      </c>
      <c r="E685" t="s">
        <v>17</v>
      </c>
      <c r="F685" t="s">
        <v>15</v>
      </c>
      <c r="G685">
        <v>3</v>
      </c>
      <c r="H685" s="1">
        <v>3183</v>
      </c>
      <c r="I685" s="2">
        <v>868.73</v>
      </c>
      <c r="J685" s="3">
        <f t="shared" si="32"/>
        <v>27.292805529374803</v>
      </c>
    </row>
    <row r="686" spans="1:10" x14ac:dyDescent="0.25">
      <c r="A686" s="4">
        <v>45023</v>
      </c>
      <c r="B686">
        <f t="shared" si="30"/>
        <v>2023</v>
      </c>
      <c r="C686" t="str">
        <f t="shared" si="31"/>
        <v>April</v>
      </c>
      <c r="D686" t="s">
        <v>23</v>
      </c>
      <c r="E686" t="s">
        <v>14</v>
      </c>
      <c r="F686" t="s">
        <v>19</v>
      </c>
      <c r="G686">
        <v>5</v>
      </c>
      <c r="H686" s="1">
        <v>4260</v>
      </c>
      <c r="I686" s="2">
        <v>229.77</v>
      </c>
      <c r="J686" s="3">
        <f t="shared" si="32"/>
        <v>5.3936619718309862</v>
      </c>
    </row>
    <row r="687" spans="1:10" x14ac:dyDescent="0.25">
      <c r="A687" s="4">
        <v>44768</v>
      </c>
      <c r="B687">
        <f t="shared" si="30"/>
        <v>2022</v>
      </c>
      <c r="C687" t="str">
        <f t="shared" si="31"/>
        <v>July</v>
      </c>
      <c r="D687" t="s">
        <v>24</v>
      </c>
      <c r="E687" t="s">
        <v>17</v>
      </c>
      <c r="F687" t="s">
        <v>19</v>
      </c>
      <c r="G687">
        <v>1</v>
      </c>
      <c r="H687" s="1">
        <v>1041</v>
      </c>
      <c r="I687" s="2">
        <v>132.46</v>
      </c>
      <c r="J687" s="3">
        <f t="shared" si="32"/>
        <v>12.724303554274737</v>
      </c>
    </row>
    <row r="688" spans="1:10" x14ac:dyDescent="0.25">
      <c r="A688" s="4">
        <v>44699</v>
      </c>
      <c r="B688">
        <f t="shared" si="30"/>
        <v>2022</v>
      </c>
      <c r="C688" t="str">
        <f t="shared" si="31"/>
        <v>May</v>
      </c>
      <c r="D688" t="s">
        <v>22</v>
      </c>
      <c r="E688" t="s">
        <v>17</v>
      </c>
      <c r="F688" t="s">
        <v>15</v>
      </c>
      <c r="G688">
        <v>3</v>
      </c>
      <c r="H688" s="1">
        <v>1692</v>
      </c>
      <c r="I688" s="2">
        <v>348.81</v>
      </c>
      <c r="J688" s="3">
        <f t="shared" si="32"/>
        <v>20.615248226950357</v>
      </c>
    </row>
    <row r="689" spans="1:10" x14ac:dyDescent="0.25">
      <c r="A689" s="4">
        <v>44635</v>
      </c>
      <c r="B689">
        <f t="shared" si="30"/>
        <v>2022</v>
      </c>
      <c r="C689" t="str">
        <f t="shared" si="31"/>
        <v>March</v>
      </c>
      <c r="D689" t="s">
        <v>20</v>
      </c>
      <c r="E689" t="s">
        <v>17</v>
      </c>
      <c r="F689" t="s">
        <v>12</v>
      </c>
      <c r="G689">
        <v>4</v>
      </c>
      <c r="H689" s="1">
        <v>1728</v>
      </c>
      <c r="I689" s="2">
        <v>403.06</v>
      </c>
      <c r="J689" s="3">
        <f t="shared" si="32"/>
        <v>23.325231481481481</v>
      </c>
    </row>
    <row r="690" spans="1:10" x14ac:dyDescent="0.25">
      <c r="A690" s="4">
        <v>45212</v>
      </c>
      <c r="B690">
        <f t="shared" si="30"/>
        <v>2023</v>
      </c>
      <c r="C690" t="str">
        <f t="shared" si="31"/>
        <v>October</v>
      </c>
      <c r="D690" t="s">
        <v>20</v>
      </c>
      <c r="E690" t="s">
        <v>17</v>
      </c>
      <c r="F690" t="s">
        <v>18</v>
      </c>
      <c r="G690">
        <v>4</v>
      </c>
      <c r="H690" s="1">
        <v>4484</v>
      </c>
      <c r="I690" s="2">
        <v>893.27</v>
      </c>
      <c r="J690" s="3">
        <f t="shared" si="32"/>
        <v>19.921275646743979</v>
      </c>
    </row>
    <row r="691" spans="1:10" x14ac:dyDescent="0.25">
      <c r="A691" s="4">
        <v>45462</v>
      </c>
      <c r="B691">
        <f t="shared" si="30"/>
        <v>2024</v>
      </c>
      <c r="C691" t="str">
        <f t="shared" si="31"/>
        <v>June</v>
      </c>
      <c r="D691" t="s">
        <v>24</v>
      </c>
      <c r="E691" t="s">
        <v>17</v>
      </c>
      <c r="F691" t="s">
        <v>15</v>
      </c>
      <c r="G691">
        <v>7</v>
      </c>
      <c r="H691" s="1">
        <v>4123</v>
      </c>
      <c r="I691" s="2">
        <v>750.05</v>
      </c>
      <c r="J691" s="3">
        <f t="shared" si="32"/>
        <v>18.191850594227503</v>
      </c>
    </row>
    <row r="692" spans="1:10" x14ac:dyDescent="0.25">
      <c r="A692" s="4">
        <v>45599</v>
      </c>
      <c r="B692">
        <f t="shared" si="30"/>
        <v>2024</v>
      </c>
      <c r="C692" t="str">
        <f t="shared" si="31"/>
        <v>November</v>
      </c>
      <c r="D692" t="s">
        <v>13</v>
      </c>
      <c r="E692" t="s">
        <v>14</v>
      </c>
      <c r="F692" t="s">
        <v>15</v>
      </c>
      <c r="G692">
        <v>2</v>
      </c>
      <c r="H692" s="1">
        <v>2372</v>
      </c>
      <c r="I692" s="2">
        <v>392.07</v>
      </c>
      <c r="J692" s="3">
        <f t="shared" si="32"/>
        <v>16.529089376053964</v>
      </c>
    </row>
    <row r="693" spans="1:10" x14ac:dyDescent="0.25">
      <c r="A693" s="4">
        <v>45032</v>
      </c>
      <c r="B693">
        <f t="shared" si="30"/>
        <v>2023</v>
      </c>
      <c r="C693" t="str">
        <f t="shared" si="31"/>
        <v>April</v>
      </c>
      <c r="D693" t="s">
        <v>24</v>
      </c>
      <c r="E693" t="s">
        <v>17</v>
      </c>
      <c r="F693" t="s">
        <v>15</v>
      </c>
      <c r="G693">
        <v>7</v>
      </c>
      <c r="H693" s="1">
        <v>5201</v>
      </c>
      <c r="I693" s="2">
        <v>745.2</v>
      </c>
      <c r="J693" s="3">
        <f t="shared" si="32"/>
        <v>14.328013843491638</v>
      </c>
    </row>
    <row r="694" spans="1:10" x14ac:dyDescent="0.25">
      <c r="A694" s="4">
        <v>45562</v>
      </c>
      <c r="B694">
        <f t="shared" si="30"/>
        <v>2024</v>
      </c>
      <c r="C694" t="str">
        <f t="shared" si="31"/>
        <v>September</v>
      </c>
      <c r="D694" t="s">
        <v>13</v>
      </c>
      <c r="E694" t="s">
        <v>14</v>
      </c>
      <c r="F694" t="s">
        <v>18</v>
      </c>
      <c r="G694">
        <v>5</v>
      </c>
      <c r="H694" s="1">
        <v>3100</v>
      </c>
      <c r="I694" s="2">
        <v>695.28</v>
      </c>
      <c r="J694" s="3">
        <f t="shared" si="32"/>
        <v>22.428387096774195</v>
      </c>
    </row>
    <row r="695" spans="1:10" x14ac:dyDescent="0.25">
      <c r="A695" s="4">
        <v>44754</v>
      </c>
      <c r="B695">
        <f t="shared" si="30"/>
        <v>2022</v>
      </c>
      <c r="C695" t="str">
        <f t="shared" si="31"/>
        <v>July</v>
      </c>
      <c r="D695" t="s">
        <v>22</v>
      </c>
      <c r="E695" t="s">
        <v>17</v>
      </c>
      <c r="F695" t="s">
        <v>15</v>
      </c>
      <c r="G695">
        <v>6</v>
      </c>
      <c r="H695" s="1">
        <v>5292</v>
      </c>
      <c r="I695" s="2">
        <v>1105.95</v>
      </c>
      <c r="J695" s="3">
        <f t="shared" si="32"/>
        <v>20.898526077097507</v>
      </c>
    </row>
    <row r="696" spans="1:10" x14ac:dyDescent="0.25">
      <c r="A696" s="4">
        <v>44991</v>
      </c>
      <c r="B696">
        <f t="shared" si="30"/>
        <v>2023</v>
      </c>
      <c r="C696" t="str">
        <f t="shared" si="31"/>
        <v>March</v>
      </c>
      <c r="D696" t="s">
        <v>16</v>
      </c>
      <c r="E696" t="s">
        <v>17</v>
      </c>
      <c r="F696" t="s">
        <v>18</v>
      </c>
      <c r="G696">
        <v>6</v>
      </c>
      <c r="H696" s="1">
        <v>5952</v>
      </c>
      <c r="I696" s="2">
        <v>971.53</v>
      </c>
      <c r="J696" s="3">
        <f t="shared" si="32"/>
        <v>16.322748655913976</v>
      </c>
    </row>
    <row r="697" spans="1:10" x14ac:dyDescent="0.25">
      <c r="A697" s="4">
        <v>44936</v>
      </c>
      <c r="B697">
        <f t="shared" si="30"/>
        <v>2023</v>
      </c>
      <c r="C697" t="str">
        <f t="shared" si="31"/>
        <v>January</v>
      </c>
      <c r="D697" t="s">
        <v>24</v>
      </c>
      <c r="E697" t="s">
        <v>17</v>
      </c>
      <c r="F697" t="s">
        <v>15</v>
      </c>
      <c r="G697">
        <v>4</v>
      </c>
      <c r="H697" s="1">
        <v>1932</v>
      </c>
      <c r="I697" s="2">
        <v>472.91</v>
      </c>
      <c r="J697" s="3">
        <f t="shared" si="32"/>
        <v>24.477743271221534</v>
      </c>
    </row>
    <row r="698" spans="1:10" x14ac:dyDescent="0.25">
      <c r="A698" s="4">
        <v>45204</v>
      </c>
      <c r="B698">
        <f t="shared" si="30"/>
        <v>2023</v>
      </c>
      <c r="C698" t="str">
        <f t="shared" si="31"/>
        <v>October</v>
      </c>
      <c r="D698" t="s">
        <v>16</v>
      </c>
      <c r="E698" t="s">
        <v>17</v>
      </c>
      <c r="F698" t="s">
        <v>19</v>
      </c>
      <c r="G698">
        <v>6</v>
      </c>
      <c r="H698" s="1">
        <v>3486</v>
      </c>
      <c r="I698" s="2">
        <v>1011.74</v>
      </c>
      <c r="J698" s="3">
        <f t="shared" si="32"/>
        <v>29.022948938611588</v>
      </c>
    </row>
    <row r="699" spans="1:10" x14ac:dyDescent="0.25">
      <c r="A699" s="4">
        <v>45437</v>
      </c>
      <c r="B699">
        <f t="shared" si="30"/>
        <v>2024</v>
      </c>
      <c r="C699" t="str">
        <f t="shared" si="31"/>
        <v>May</v>
      </c>
      <c r="D699" t="s">
        <v>16</v>
      </c>
      <c r="E699" t="s">
        <v>17</v>
      </c>
      <c r="F699" t="s">
        <v>19</v>
      </c>
      <c r="G699">
        <v>2</v>
      </c>
      <c r="H699" s="1">
        <v>1708</v>
      </c>
      <c r="I699" s="2">
        <v>441.43</v>
      </c>
      <c r="J699" s="3">
        <f t="shared" si="32"/>
        <v>25.844847775175644</v>
      </c>
    </row>
    <row r="700" spans="1:10" x14ac:dyDescent="0.25">
      <c r="A700" s="4">
        <v>45547</v>
      </c>
      <c r="B700">
        <f t="shared" si="30"/>
        <v>2024</v>
      </c>
      <c r="C700" t="str">
        <f t="shared" si="31"/>
        <v>September</v>
      </c>
      <c r="D700" t="s">
        <v>23</v>
      </c>
      <c r="E700" t="s">
        <v>14</v>
      </c>
      <c r="F700" t="s">
        <v>18</v>
      </c>
      <c r="G700">
        <v>4</v>
      </c>
      <c r="H700" s="1">
        <v>4324</v>
      </c>
      <c r="I700" s="2">
        <v>288.12</v>
      </c>
      <c r="J700" s="3">
        <f t="shared" si="32"/>
        <v>6.6632747456059214</v>
      </c>
    </row>
    <row r="701" spans="1:10" x14ac:dyDescent="0.25">
      <c r="A701" s="4">
        <v>45503</v>
      </c>
      <c r="B701">
        <f t="shared" si="30"/>
        <v>2024</v>
      </c>
      <c r="C701" t="str">
        <f t="shared" si="31"/>
        <v>July</v>
      </c>
      <c r="D701" t="s">
        <v>26</v>
      </c>
      <c r="E701" t="s">
        <v>17</v>
      </c>
      <c r="F701" t="s">
        <v>18</v>
      </c>
      <c r="G701">
        <v>4</v>
      </c>
      <c r="H701" s="1">
        <v>2708</v>
      </c>
      <c r="I701" s="2">
        <v>302.14</v>
      </c>
      <c r="J701" s="3">
        <f t="shared" si="32"/>
        <v>11.157311669128507</v>
      </c>
    </row>
    <row r="702" spans="1:10" x14ac:dyDescent="0.25">
      <c r="A702" s="4">
        <v>44649</v>
      </c>
      <c r="B702">
        <f t="shared" si="30"/>
        <v>2022</v>
      </c>
      <c r="C702" t="str">
        <f t="shared" si="31"/>
        <v>March</v>
      </c>
      <c r="D702" t="s">
        <v>10</v>
      </c>
      <c r="E702" t="s">
        <v>11</v>
      </c>
      <c r="F702" t="s">
        <v>19</v>
      </c>
      <c r="G702">
        <v>8</v>
      </c>
      <c r="H702" s="1">
        <v>7944</v>
      </c>
      <c r="I702" s="2">
        <v>1142.83</v>
      </c>
      <c r="J702" s="3">
        <f t="shared" si="32"/>
        <v>14.386077542799597</v>
      </c>
    </row>
    <row r="703" spans="1:10" x14ac:dyDescent="0.25">
      <c r="A703" s="4">
        <v>45026</v>
      </c>
      <c r="B703">
        <f t="shared" si="30"/>
        <v>2023</v>
      </c>
      <c r="C703" t="str">
        <f t="shared" si="31"/>
        <v>April</v>
      </c>
      <c r="D703" t="s">
        <v>20</v>
      </c>
      <c r="E703" t="s">
        <v>17</v>
      </c>
      <c r="F703" t="s">
        <v>15</v>
      </c>
      <c r="G703">
        <v>3</v>
      </c>
      <c r="H703" s="1">
        <v>684</v>
      </c>
      <c r="I703" s="2">
        <v>39.33</v>
      </c>
      <c r="J703" s="3">
        <f t="shared" si="32"/>
        <v>5.75</v>
      </c>
    </row>
    <row r="704" spans="1:10" x14ac:dyDescent="0.25">
      <c r="A704" s="4">
        <v>44927</v>
      </c>
      <c r="B704">
        <f t="shared" si="30"/>
        <v>2023</v>
      </c>
      <c r="C704" t="str">
        <f t="shared" si="31"/>
        <v>January</v>
      </c>
      <c r="D704" t="s">
        <v>10</v>
      </c>
      <c r="E704" t="s">
        <v>11</v>
      </c>
      <c r="F704" t="s">
        <v>19</v>
      </c>
      <c r="G704">
        <v>9</v>
      </c>
      <c r="H704" s="1">
        <v>5904</v>
      </c>
      <c r="I704" s="2">
        <v>1440.45</v>
      </c>
      <c r="J704" s="3">
        <f t="shared" si="32"/>
        <v>24.397865853658537</v>
      </c>
    </row>
    <row r="705" spans="1:10" x14ac:dyDescent="0.25">
      <c r="A705" s="4">
        <v>45371</v>
      </c>
      <c r="B705">
        <f t="shared" si="30"/>
        <v>2024</v>
      </c>
      <c r="C705" t="str">
        <f t="shared" si="31"/>
        <v>March</v>
      </c>
      <c r="D705" t="s">
        <v>10</v>
      </c>
      <c r="E705" t="s">
        <v>11</v>
      </c>
      <c r="F705" t="s">
        <v>18</v>
      </c>
      <c r="G705">
        <v>5</v>
      </c>
      <c r="H705" s="1">
        <v>4970</v>
      </c>
      <c r="I705" s="2">
        <v>1080.1199999999999</v>
      </c>
      <c r="J705" s="3">
        <f t="shared" si="32"/>
        <v>21.732796780684101</v>
      </c>
    </row>
    <row r="706" spans="1:10" x14ac:dyDescent="0.25">
      <c r="A706" s="4">
        <v>45324</v>
      </c>
      <c r="B706">
        <f t="shared" ref="B706:B769" si="33">YEAR(A706)</f>
        <v>2024</v>
      </c>
      <c r="C706" t="str">
        <f t="shared" ref="C706:C769" si="34">TEXT(A706, "mmmm")</f>
        <v>February</v>
      </c>
      <c r="D706" t="s">
        <v>21</v>
      </c>
      <c r="E706" t="s">
        <v>14</v>
      </c>
      <c r="F706" t="s">
        <v>19</v>
      </c>
      <c r="G706">
        <v>2</v>
      </c>
      <c r="H706" s="1">
        <v>2288</v>
      </c>
      <c r="I706" s="2">
        <v>234.97</v>
      </c>
      <c r="J706" s="3">
        <f t="shared" ref="J706:J769" si="35">SUM(I706 / H706 * 100)</f>
        <v>10.269667832167832</v>
      </c>
    </row>
    <row r="707" spans="1:10" x14ac:dyDescent="0.25">
      <c r="A707" s="4">
        <v>45125</v>
      </c>
      <c r="B707">
        <f t="shared" si="33"/>
        <v>2023</v>
      </c>
      <c r="C707" t="str">
        <f t="shared" si="34"/>
        <v>July</v>
      </c>
      <c r="D707" t="s">
        <v>24</v>
      </c>
      <c r="E707" t="s">
        <v>17</v>
      </c>
      <c r="F707" t="s">
        <v>15</v>
      </c>
      <c r="G707">
        <v>6</v>
      </c>
      <c r="H707" s="1">
        <v>4662</v>
      </c>
      <c r="I707" s="2">
        <v>350.79</v>
      </c>
      <c r="J707" s="3">
        <f t="shared" si="35"/>
        <v>7.5244530244530248</v>
      </c>
    </row>
    <row r="708" spans="1:10" x14ac:dyDescent="0.25">
      <c r="A708" s="4">
        <v>44617</v>
      </c>
      <c r="B708">
        <f t="shared" si="33"/>
        <v>2022</v>
      </c>
      <c r="C708" t="str">
        <f t="shared" si="34"/>
        <v>February</v>
      </c>
      <c r="D708" t="s">
        <v>13</v>
      </c>
      <c r="E708" t="s">
        <v>14</v>
      </c>
      <c r="F708" t="s">
        <v>15</v>
      </c>
      <c r="G708">
        <v>4</v>
      </c>
      <c r="H708" s="1">
        <v>2532</v>
      </c>
      <c r="I708" s="2">
        <v>404.96</v>
      </c>
      <c r="J708" s="3">
        <f t="shared" si="35"/>
        <v>15.993680884676145</v>
      </c>
    </row>
    <row r="709" spans="1:10" x14ac:dyDescent="0.25">
      <c r="A709" s="4">
        <v>45645</v>
      </c>
      <c r="B709">
        <f t="shared" si="33"/>
        <v>2024</v>
      </c>
      <c r="C709" t="str">
        <f t="shared" si="34"/>
        <v>December</v>
      </c>
      <c r="D709" t="s">
        <v>16</v>
      </c>
      <c r="E709" t="s">
        <v>17</v>
      </c>
      <c r="F709" t="s">
        <v>18</v>
      </c>
      <c r="G709">
        <v>8</v>
      </c>
      <c r="H709" s="1">
        <v>9328</v>
      </c>
      <c r="I709" s="2">
        <v>1008.6</v>
      </c>
      <c r="J709" s="3">
        <f t="shared" si="35"/>
        <v>10.812607204116638</v>
      </c>
    </row>
    <row r="710" spans="1:10" x14ac:dyDescent="0.25">
      <c r="A710" s="4">
        <v>44597</v>
      </c>
      <c r="B710">
        <f t="shared" si="33"/>
        <v>2022</v>
      </c>
      <c r="C710" t="str">
        <f t="shared" si="34"/>
        <v>February</v>
      </c>
      <c r="D710" t="s">
        <v>10</v>
      </c>
      <c r="E710" t="s">
        <v>11</v>
      </c>
      <c r="F710" t="s">
        <v>12</v>
      </c>
      <c r="G710">
        <v>1</v>
      </c>
      <c r="H710" s="1">
        <v>686</v>
      </c>
      <c r="I710" s="2">
        <v>86.18</v>
      </c>
      <c r="J710" s="3">
        <f t="shared" si="35"/>
        <v>12.562682215743443</v>
      </c>
    </row>
    <row r="711" spans="1:10" x14ac:dyDescent="0.25">
      <c r="A711" s="4">
        <v>45351</v>
      </c>
      <c r="B711">
        <f t="shared" si="33"/>
        <v>2024</v>
      </c>
      <c r="C711" t="str">
        <f t="shared" si="34"/>
        <v>February</v>
      </c>
      <c r="D711" t="s">
        <v>22</v>
      </c>
      <c r="E711" t="s">
        <v>17</v>
      </c>
      <c r="F711" t="s">
        <v>18</v>
      </c>
      <c r="G711">
        <v>6</v>
      </c>
      <c r="H711" s="1">
        <v>1290</v>
      </c>
      <c r="I711" s="2">
        <v>343.35</v>
      </c>
      <c r="J711" s="3">
        <f t="shared" si="35"/>
        <v>26.616279069767444</v>
      </c>
    </row>
    <row r="712" spans="1:10" x14ac:dyDescent="0.25">
      <c r="A712" s="4">
        <v>44799</v>
      </c>
      <c r="B712">
        <f t="shared" si="33"/>
        <v>2022</v>
      </c>
      <c r="C712" t="str">
        <f t="shared" si="34"/>
        <v>August</v>
      </c>
      <c r="D712" t="s">
        <v>10</v>
      </c>
      <c r="E712" t="s">
        <v>11</v>
      </c>
      <c r="F712" t="s">
        <v>19</v>
      </c>
      <c r="G712">
        <v>5</v>
      </c>
      <c r="H712" s="1">
        <v>1205</v>
      </c>
      <c r="I712" s="2">
        <v>235.19</v>
      </c>
      <c r="J712" s="3">
        <f t="shared" si="35"/>
        <v>19.51784232365145</v>
      </c>
    </row>
    <row r="713" spans="1:10" x14ac:dyDescent="0.25">
      <c r="A713" s="4">
        <v>45552</v>
      </c>
      <c r="B713">
        <f t="shared" si="33"/>
        <v>2024</v>
      </c>
      <c r="C713" t="str">
        <f t="shared" si="34"/>
        <v>September</v>
      </c>
      <c r="D713" t="s">
        <v>21</v>
      </c>
      <c r="E713" t="s">
        <v>14</v>
      </c>
      <c r="F713" t="s">
        <v>18</v>
      </c>
      <c r="G713">
        <v>7</v>
      </c>
      <c r="H713" s="1">
        <v>7966</v>
      </c>
      <c r="I713" s="2">
        <v>1313.56</v>
      </c>
      <c r="J713" s="3">
        <f t="shared" si="35"/>
        <v>16.48958071805172</v>
      </c>
    </row>
    <row r="714" spans="1:10" x14ac:dyDescent="0.25">
      <c r="A714" s="4">
        <v>44787</v>
      </c>
      <c r="B714">
        <f t="shared" si="33"/>
        <v>2022</v>
      </c>
      <c r="C714" t="str">
        <f t="shared" si="34"/>
        <v>August</v>
      </c>
      <c r="D714" t="s">
        <v>20</v>
      </c>
      <c r="E714" t="s">
        <v>17</v>
      </c>
      <c r="F714" t="s">
        <v>12</v>
      </c>
      <c r="G714">
        <v>7</v>
      </c>
      <c r="H714" s="1">
        <v>1085</v>
      </c>
      <c r="I714" s="2">
        <v>130.72</v>
      </c>
      <c r="J714" s="3">
        <f t="shared" si="35"/>
        <v>12.047926267281106</v>
      </c>
    </row>
    <row r="715" spans="1:10" x14ac:dyDescent="0.25">
      <c r="A715" s="4">
        <v>45533</v>
      </c>
      <c r="B715">
        <f t="shared" si="33"/>
        <v>2024</v>
      </c>
      <c r="C715" t="str">
        <f t="shared" si="34"/>
        <v>August</v>
      </c>
      <c r="D715" t="s">
        <v>23</v>
      </c>
      <c r="E715" t="s">
        <v>14</v>
      </c>
      <c r="F715" t="s">
        <v>19</v>
      </c>
      <c r="G715">
        <v>9</v>
      </c>
      <c r="H715" s="1">
        <v>6633</v>
      </c>
      <c r="I715" s="2">
        <v>1239.1099999999999</v>
      </c>
      <c r="J715" s="3">
        <f t="shared" si="35"/>
        <v>18.680988994421828</v>
      </c>
    </row>
    <row r="716" spans="1:10" x14ac:dyDescent="0.25">
      <c r="A716" s="4">
        <v>45617</v>
      </c>
      <c r="B716">
        <f t="shared" si="33"/>
        <v>2024</v>
      </c>
      <c r="C716" t="str">
        <f t="shared" si="34"/>
        <v>November</v>
      </c>
      <c r="D716" t="s">
        <v>26</v>
      </c>
      <c r="E716" t="s">
        <v>17</v>
      </c>
      <c r="F716" t="s">
        <v>12</v>
      </c>
      <c r="G716">
        <v>7</v>
      </c>
      <c r="H716" s="1">
        <v>5096</v>
      </c>
      <c r="I716" s="2">
        <v>971.5</v>
      </c>
      <c r="J716" s="3">
        <f t="shared" si="35"/>
        <v>19.063971742543171</v>
      </c>
    </row>
    <row r="717" spans="1:10" x14ac:dyDescent="0.25">
      <c r="A717" s="4">
        <v>44762</v>
      </c>
      <c r="B717">
        <f t="shared" si="33"/>
        <v>2022</v>
      </c>
      <c r="C717" t="str">
        <f t="shared" si="34"/>
        <v>July</v>
      </c>
      <c r="D717" t="s">
        <v>16</v>
      </c>
      <c r="E717" t="s">
        <v>17</v>
      </c>
      <c r="F717" t="s">
        <v>15</v>
      </c>
      <c r="G717">
        <v>4</v>
      </c>
      <c r="H717" s="1">
        <v>4120</v>
      </c>
      <c r="I717" s="2">
        <v>710.07</v>
      </c>
      <c r="J717" s="3">
        <f t="shared" si="35"/>
        <v>17.234708737864079</v>
      </c>
    </row>
    <row r="718" spans="1:10" x14ac:dyDescent="0.25">
      <c r="A718" s="4">
        <v>44788</v>
      </c>
      <c r="B718">
        <f t="shared" si="33"/>
        <v>2022</v>
      </c>
      <c r="C718" t="str">
        <f t="shared" si="34"/>
        <v>August</v>
      </c>
      <c r="D718" t="s">
        <v>23</v>
      </c>
      <c r="E718" t="s">
        <v>14</v>
      </c>
      <c r="F718" t="s">
        <v>19</v>
      </c>
      <c r="G718">
        <v>3</v>
      </c>
      <c r="H718" s="1">
        <v>1479</v>
      </c>
      <c r="I718" s="2">
        <v>207.58</v>
      </c>
      <c r="J718" s="3">
        <f t="shared" si="35"/>
        <v>14.035158891142666</v>
      </c>
    </row>
    <row r="719" spans="1:10" x14ac:dyDescent="0.25">
      <c r="A719" s="4">
        <v>45391</v>
      </c>
      <c r="B719">
        <f t="shared" si="33"/>
        <v>2024</v>
      </c>
      <c r="C719" t="str">
        <f t="shared" si="34"/>
        <v>April</v>
      </c>
      <c r="D719" t="s">
        <v>24</v>
      </c>
      <c r="E719" t="s">
        <v>17</v>
      </c>
      <c r="F719" t="s">
        <v>19</v>
      </c>
      <c r="G719">
        <v>7</v>
      </c>
      <c r="H719" s="1">
        <v>1652</v>
      </c>
      <c r="I719" s="2">
        <v>397.49</v>
      </c>
      <c r="J719" s="3">
        <f t="shared" si="35"/>
        <v>24.061138014527845</v>
      </c>
    </row>
    <row r="720" spans="1:10" x14ac:dyDescent="0.25">
      <c r="A720" s="4">
        <v>44749</v>
      </c>
      <c r="B720">
        <f t="shared" si="33"/>
        <v>2022</v>
      </c>
      <c r="C720" t="str">
        <f t="shared" si="34"/>
        <v>July</v>
      </c>
      <c r="D720" t="s">
        <v>26</v>
      </c>
      <c r="E720" t="s">
        <v>17</v>
      </c>
      <c r="F720" t="s">
        <v>18</v>
      </c>
      <c r="G720">
        <v>1</v>
      </c>
      <c r="H720" s="1">
        <v>1028</v>
      </c>
      <c r="I720" s="2">
        <v>240.61</v>
      </c>
      <c r="J720" s="3">
        <f t="shared" si="35"/>
        <v>23.405642023346303</v>
      </c>
    </row>
    <row r="721" spans="1:10" x14ac:dyDescent="0.25">
      <c r="A721" s="4">
        <v>45047</v>
      </c>
      <c r="B721">
        <f t="shared" si="33"/>
        <v>2023</v>
      </c>
      <c r="C721" t="str">
        <f t="shared" si="34"/>
        <v>May</v>
      </c>
      <c r="D721" t="s">
        <v>23</v>
      </c>
      <c r="E721" t="s">
        <v>14</v>
      </c>
      <c r="F721" t="s">
        <v>15</v>
      </c>
      <c r="G721">
        <v>4</v>
      </c>
      <c r="H721" s="1">
        <v>4580</v>
      </c>
      <c r="I721" s="2">
        <v>655.14</v>
      </c>
      <c r="J721" s="3">
        <f t="shared" si="35"/>
        <v>14.304366812227073</v>
      </c>
    </row>
    <row r="722" spans="1:10" x14ac:dyDescent="0.25">
      <c r="A722" s="4">
        <v>45319</v>
      </c>
      <c r="B722">
        <f t="shared" si="33"/>
        <v>2024</v>
      </c>
      <c r="C722" t="str">
        <f t="shared" si="34"/>
        <v>January</v>
      </c>
      <c r="D722" t="s">
        <v>23</v>
      </c>
      <c r="E722" t="s">
        <v>14</v>
      </c>
      <c r="F722" t="s">
        <v>18</v>
      </c>
      <c r="G722">
        <v>8</v>
      </c>
      <c r="H722" s="1">
        <v>2152</v>
      </c>
      <c r="I722" s="2">
        <v>196.53</v>
      </c>
      <c r="J722" s="3">
        <f t="shared" si="35"/>
        <v>9.132434944237918</v>
      </c>
    </row>
    <row r="723" spans="1:10" x14ac:dyDescent="0.25">
      <c r="A723" s="4">
        <v>44746</v>
      </c>
      <c r="B723">
        <f t="shared" si="33"/>
        <v>2022</v>
      </c>
      <c r="C723" t="str">
        <f t="shared" si="34"/>
        <v>July</v>
      </c>
      <c r="D723" t="s">
        <v>23</v>
      </c>
      <c r="E723" t="s">
        <v>14</v>
      </c>
      <c r="F723" t="s">
        <v>18</v>
      </c>
      <c r="G723">
        <v>6</v>
      </c>
      <c r="H723" s="1">
        <v>4566</v>
      </c>
      <c r="I723" s="2">
        <v>866.13</v>
      </c>
      <c r="J723" s="3">
        <f t="shared" si="35"/>
        <v>18.969119579500656</v>
      </c>
    </row>
    <row r="724" spans="1:10" x14ac:dyDescent="0.25">
      <c r="A724" s="4">
        <v>45388</v>
      </c>
      <c r="B724">
        <f t="shared" si="33"/>
        <v>2024</v>
      </c>
      <c r="C724" t="str">
        <f t="shared" si="34"/>
        <v>April</v>
      </c>
      <c r="D724" t="s">
        <v>21</v>
      </c>
      <c r="E724" t="s">
        <v>14</v>
      </c>
      <c r="F724" t="s">
        <v>15</v>
      </c>
      <c r="G724">
        <v>3</v>
      </c>
      <c r="H724" s="1">
        <v>2244</v>
      </c>
      <c r="I724" s="2">
        <v>301.52999999999997</v>
      </c>
      <c r="J724" s="3">
        <f t="shared" si="35"/>
        <v>13.43716577540107</v>
      </c>
    </row>
    <row r="725" spans="1:10" x14ac:dyDescent="0.25">
      <c r="A725" s="4">
        <v>45323</v>
      </c>
      <c r="B725">
        <f t="shared" si="33"/>
        <v>2024</v>
      </c>
      <c r="C725" t="str">
        <f t="shared" si="34"/>
        <v>February</v>
      </c>
      <c r="D725" t="s">
        <v>13</v>
      </c>
      <c r="E725" t="s">
        <v>14</v>
      </c>
      <c r="F725" t="s">
        <v>19</v>
      </c>
      <c r="G725">
        <v>4</v>
      </c>
      <c r="H725" s="1">
        <v>1344</v>
      </c>
      <c r="I725" s="2">
        <v>140.52000000000001</v>
      </c>
      <c r="J725" s="3">
        <f t="shared" si="35"/>
        <v>10.455357142857144</v>
      </c>
    </row>
    <row r="726" spans="1:10" x14ac:dyDescent="0.25">
      <c r="A726" s="4">
        <v>45200</v>
      </c>
      <c r="B726">
        <f t="shared" si="33"/>
        <v>2023</v>
      </c>
      <c r="C726" t="str">
        <f t="shared" si="34"/>
        <v>October</v>
      </c>
      <c r="D726" t="s">
        <v>10</v>
      </c>
      <c r="E726" t="s">
        <v>11</v>
      </c>
      <c r="F726" t="s">
        <v>18</v>
      </c>
      <c r="G726">
        <v>6</v>
      </c>
      <c r="H726" s="1">
        <v>2622</v>
      </c>
      <c r="I726" s="2">
        <v>131.53</v>
      </c>
      <c r="J726" s="3">
        <f t="shared" si="35"/>
        <v>5.0163996948893974</v>
      </c>
    </row>
    <row r="727" spans="1:10" x14ac:dyDescent="0.25">
      <c r="A727" s="4">
        <v>44898</v>
      </c>
      <c r="B727">
        <f t="shared" si="33"/>
        <v>2022</v>
      </c>
      <c r="C727" t="str">
        <f t="shared" si="34"/>
        <v>December</v>
      </c>
      <c r="D727" t="s">
        <v>24</v>
      </c>
      <c r="E727" t="s">
        <v>17</v>
      </c>
      <c r="F727" t="s">
        <v>18</v>
      </c>
      <c r="G727">
        <v>1</v>
      </c>
      <c r="H727" s="1">
        <v>325</v>
      </c>
      <c r="I727" s="2">
        <v>46.84</v>
      </c>
      <c r="J727" s="3">
        <f t="shared" si="35"/>
        <v>14.412307692307694</v>
      </c>
    </row>
    <row r="728" spans="1:10" x14ac:dyDescent="0.25">
      <c r="A728" s="4">
        <v>45643</v>
      </c>
      <c r="B728">
        <f t="shared" si="33"/>
        <v>2024</v>
      </c>
      <c r="C728" t="str">
        <f t="shared" si="34"/>
        <v>December</v>
      </c>
      <c r="D728" t="s">
        <v>25</v>
      </c>
      <c r="E728" t="s">
        <v>14</v>
      </c>
      <c r="F728" t="s">
        <v>19</v>
      </c>
      <c r="G728">
        <v>1</v>
      </c>
      <c r="H728" s="1">
        <v>960</v>
      </c>
      <c r="I728" s="2">
        <v>95.88</v>
      </c>
      <c r="J728" s="3">
        <f t="shared" si="35"/>
        <v>9.9874999999999989</v>
      </c>
    </row>
    <row r="729" spans="1:10" x14ac:dyDescent="0.25">
      <c r="A729" s="4">
        <v>45260</v>
      </c>
      <c r="B729">
        <f t="shared" si="33"/>
        <v>2023</v>
      </c>
      <c r="C729" t="str">
        <f t="shared" si="34"/>
        <v>November</v>
      </c>
      <c r="D729" t="s">
        <v>24</v>
      </c>
      <c r="E729" t="s">
        <v>17</v>
      </c>
      <c r="F729" t="s">
        <v>12</v>
      </c>
      <c r="G729">
        <v>7</v>
      </c>
      <c r="H729" s="1">
        <v>2639</v>
      </c>
      <c r="I729" s="2">
        <v>268.88</v>
      </c>
      <c r="J729" s="3">
        <f t="shared" si="35"/>
        <v>10.188707843880257</v>
      </c>
    </row>
    <row r="730" spans="1:10" x14ac:dyDescent="0.25">
      <c r="A730" s="4">
        <v>45448</v>
      </c>
      <c r="B730">
        <f t="shared" si="33"/>
        <v>2024</v>
      </c>
      <c r="C730" t="str">
        <f t="shared" si="34"/>
        <v>June</v>
      </c>
      <c r="D730" t="s">
        <v>10</v>
      </c>
      <c r="E730" t="s">
        <v>11</v>
      </c>
      <c r="F730" t="s">
        <v>18</v>
      </c>
      <c r="G730">
        <v>5</v>
      </c>
      <c r="H730" s="1">
        <v>1025</v>
      </c>
      <c r="I730" s="2">
        <v>246.15</v>
      </c>
      <c r="J730" s="3">
        <f t="shared" si="35"/>
        <v>24.014634146341464</v>
      </c>
    </row>
    <row r="731" spans="1:10" x14ac:dyDescent="0.25">
      <c r="A731" s="4">
        <v>44574</v>
      </c>
      <c r="B731">
        <f t="shared" si="33"/>
        <v>2022</v>
      </c>
      <c r="C731" t="str">
        <f t="shared" si="34"/>
        <v>January</v>
      </c>
      <c r="D731" t="s">
        <v>23</v>
      </c>
      <c r="E731" t="s">
        <v>14</v>
      </c>
      <c r="F731" t="s">
        <v>19</v>
      </c>
      <c r="G731">
        <v>2</v>
      </c>
      <c r="H731" s="1">
        <v>1924</v>
      </c>
      <c r="I731" s="2">
        <v>434.86</v>
      </c>
      <c r="J731" s="3">
        <f t="shared" si="35"/>
        <v>22.601871101871101</v>
      </c>
    </row>
    <row r="732" spans="1:10" x14ac:dyDescent="0.25">
      <c r="A732" s="4">
        <v>45167</v>
      </c>
      <c r="B732">
        <f t="shared" si="33"/>
        <v>2023</v>
      </c>
      <c r="C732" t="str">
        <f t="shared" si="34"/>
        <v>August</v>
      </c>
      <c r="D732" t="s">
        <v>24</v>
      </c>
      <c r="E732" t="s">
        <v>17</v>
      </c>
      <c r="F732" t="s">
        <v>12</v>
      </c>
      <c r="G732">
        <v>2</v>
      </c>
      <c r="H732" s="1">
        <v>1660</v>
      </c>
      <c r="I732" s="2">
        <v>362.88</v>
      </c>
      <c r="J732" s="3">
        <f t="shared" si="35"/>
        <v>21.860240963855421</v>
      </c>
    </row>
    <row r="733" spans="1:10" x14ac:dyDescent="0.25">
      <c r="A733" s="4">
        <v>44704</v>
      </c>
      <c r="B733">
        <f t="shared" si="33"/>
        <v>2022</v>
      </c>
      <c r="C733" t="str">
        <f t="shared" si="34"/>
        <v>May</v>
      </c>
      <c r="D733" t="s">
        <v>10</v>
      </c>
      <c r="E733" t="s">
        <v>11</v>
      </c>
      <c r="F733" t="s">
        <v>12</v>
      </c>
      <c r="G733">
        <v>1</v>
      </c>
      <c r="H733" s="1">
        <v>985</v>
      </c>
      <c r="I733" s="2">
        <v>105.09</v>
      </c>
      <c r="J733" s="3">
        <f t="shared" si="35"/>
        <v>10.669035532994924</v>
      </c>
    </row>
    <row r="734" spans="1:10" x14ac:dyDescent="0.25">
      <c r="A734" s="4">
        <v>45487</v>
      </c>
      <c r="B734">
        <f t="shared" si="33"/>
        <v>2024</v>
      </c>
      <c r="C734" t="str">
        <f t="shared" si="34"/>
        <v>July</v>
      </c>
      <c r="D734" t="s">
        <v>25</v>
      </c>
      <c r="E734" t="s">
        <v>14</v>
      </c>
      <c r="F734" t="s">
        <v>12</v>
      </c>
      <c r="G734">
        <v>5</v>
      </c>
      <c r="H734" s="1">
        <v>2600</v>
      </c>
      <c r="I734" s="2">
        <v>537.11</v>
      </c>
      <c r="J734" s="3">
        <f t="shared" si="35"/>
        <v>20.658076923076923</v>
      </c>
    </row>
    <row r="735" spans="1:10" x14ac:dyDescent="0.25">
      <c r="A735" s="4">
        <v>45586</v>
      </c>
      <c r="B735">
        <f t="shared" si="33"/>
        <v>2024</v>
      </c>
      <c r="C735" t="str">
        <f t="shared" si="34"/>
        <v>October</v>
      </c>
      <c r="D735" t="s">
        <v>20</v>
      </c>
      <c r="E735" t="s">
        <v>17</v>
      </c>
      <c r="F735" t="s">
        <v>19</v>
      </c>
      <c r="G735">
        <v>4</v>
      </c>
      <c r="H735" s="1">
        <v>2792</v>
      </c>
      <c r="I735" s="2">
        <v>725.35</v>
      </c>
      <c r="J735" s="3">
        <f t="shared" si="35"/>
        <v>25.979584527220634</v>
      </c>
    </row>
    <row r="736" spans="1:10" x14ac:dyDescent="0.25">
      <c r="A736" s="4">
        <v>45535</v>
      </c>
      <c r="B736">
        <f t="shared" si="33"/>
        <v>2024</v>
      </c>
      <c r="C736" t="str">
        <f t="shared" si="34"/>
        <v>August</v>
      </c>
      <c r="D736" t="s">
        <v>21</v>
      </c>
      <c r="E736" t="s">
        <v>14</v>
      </c>
      <c r="F736" t="s">
        <v>12</v>
      </c>
      <c r="G736">
        <v>2</v>
      </c>
      <c r="H736" s="1">
        <v>378</v>
      </c>
      <c r="I736" s="2">
        <v>87.37</v>
      </c>
      <c r="J736" s="3">
        <f t="shared" si="35"/>
        <v>23.113756613756614</v>
      </c>
    </row>
    <row r="737" spans="1:10" x14ac:dyDescent="0.25">
      <c r="A737" s="4">
        <v>44668</v>
      </c>
      <c r="B737">
        <f t="shared" si="33"/>
        <v>2022</v>
      </c>
      <c r="C737" t="str">
        <f t="shared" si="34"/>
        <v>April</v>
      </c>
      <c r="D737" t="s">
        <v>20</v>
      </c>
      <c r="E737" t="s">
        <v>17</v>
      </c>
      <c r="F737" t="s">
        <v>19</v>
      </c>
      <c r="G737">
        <v>8</v>
      </c>
      <c r="H737" s="1">
        <v>968</v>
      </c>
      <c r="I737" s="2">
        <v>271.61</v>
      </c>
      <c r="J737" s="3">
        <f t="shared" si="35"/>
        <v>28.058884297520663</v>
      </c>
    </row>
    <row r="738" spans="1:10" x14ac:dyDescent="0.25">
      <c r="A738" s="4">
        <v>45424</v>
      </c>
      <c r="B738">
        <f t="shared" si="33"/>
        <v>2024</v>
      </c>
      <c r="C738" t="str">
        <f t="shared" si="34"/>
        <v>May</v>
      </c>
      <c r="D738" t="s">
        <v>22</v>
      </c>
      <c r="E738" t="s">
        <v>17</v>
      </c>
      <c r="F738" t="s">
        <v>12</v>
      </c>
      <c r="G738">
        <v>3</v>
      </c>
      <c r="H738" s="1">
        <v>564</v>
      </c>
      <c r="I738" s="2">
        <v>108.35</v>
      </c>
      <c r="J738" s="3">
        <f t="shared" si="35"/>
        <v>19.210992907801415</v>
      </c>
    </row>
    <row r="739" spans="1:10" x14ac:dyDescent="0.25">
      <c r="A739" s="4">
        <v>44951</v>
      </c>
      <c r="B739">
        <f t="shared" si="33"/>
        <v>2023</v>
      </c>
      <c r="C739" t="str">
        <f t="shared" si="34"/>
        <v>January</v>
      </c>
      <c r="D739" t="s">
        <v>26</v>
      </c>
      <c r="E739" t="s">
        <v>17</v>
      </c>
      <c r="F739" t="s">
        <v>18</v>
      </c>
      <c r="G739">
        <v>5</v>
      </c>
      <c r="H739" s="1">
        <v>2365</v>
      </c>
      <c r="I739" s="2">
        <v>667.61</v>
      </c>
      <c r="J739" s="3">
        <f t="shared" si="35"/>
        <v>28.228752642706134</v>
      </c>
    </row>
    <row r="740" spans="1:10" x14ac:dyDescent="0.25">
      <c r="A740" s="4">
        <v>45383</v>
      </c>
      <c r="B740">
        <f t="shared" si="33"/>
        <v>2024</v>
      </c>
      <c r="C740" t="str">
        <f t="shared" si="34"/>
        <v>April</v>
      </c>
      <c r="D740" t="s">
        <v>24</v>
      </c>
      <c r="E740" t="s">
        <v>17</v>
      </c>
      <c r="F740" t="s">
        <v>19</v>
      </c>
      <c r="G740">
        <v>6</v>
      </c>
      <c r="H740" s="1">
        <v>3252</v>
      </c>
      <c r="I740" s="2">
        <v>834.84</v>
      </c>
      <c r="J740" s="3">
        <f t="shared" si="35"/>
        <v>25.671586715867161</v>
      </c>
    </row>
    <row r="741" spans="1:10" x14ac:dyDescent="0.25">
      <c r="A741" s="4">
        <v>45417</v>
      </c>
      <c r="B741">
        <f t="shared" si="33"/>
        <v>2024</v>
      </c>
      <c r="C741" t="str">
        <f t="shared" si="34"/>
        <v>May</v>
      </c>
      <c r="D741" t="s">
        <v>20</v>
      </c>
      <c r="E741" t="s">
        <v>17</v>
      </c>
      <c r="F741" t="s">
        <v>12</v>
      </c>
      <c r="G741">
        <v>1</v>
      </c>
      <c r="H741" s="1">
        <v>276</v>
      </c>
      <c r="I741" s="2">
        <v>42.68</v>
      </c>
      <c r="J741" s="3">
        <f t="shared" si="35"/>
        <v>15.463768115942027</v>
      </c>
    </row>
    <row r="742" spans="1:10" x14ac:dyDescent="0.25">
      <c r="A742" s="4">
        <v>45432</v>
      </c>
      <c r="B742">
        <f t="shared" si="33"/>
        <v>2024</v>
      </c>
      <c r="C742" t="str">
        <f t="shared" si="34"/>
        <v>May</v>
      </c>
      <c r="D742" t="s">
        <v>13</v>
      </c>
      <c r="E742" t="s">
        <v>14</v>
      </c>
      <c r="F742" t="s">
        <v>19</v>
      </c>
      <c r="G742">
        <v>3</v>
      </c>
      <c r="H742" s="1">
        <v>3408</v>
      </c>
      <c r="I742" s="2">
        <v>205.76</v>
      </c>
      <c r="J742" s="3">
        <f t="shared" si="35"/>
        <v>6.037558685446009</v>
      </c>
    </row>
    <row r="743" spans="1:10" x14ac:dyDescent="0.25">
      <c r="A743" s="4">
        <v>44854</v>
      </c>
      <c r="B743">
        <f t="shared" si="33"/>
        <v>2022</v>
      </c>
      <c r="C743" t="str">
        <f t="shared" si="34"/>
        <v>October</v>
      </c>
      <c r="D743" t="s">
        <v>26</v>
      </c>
      <c r="E743" t="s">
        <v>17</v>
      </c>
      <c r="F743" t="s">
        <v>15</v>
      </c>
      <c r="G743">
        <v>6</v>
      </c>
      <c r="H743" s="1">
        <v>1398</v>
      </c>
      <c r="I743" s="2">
        <v>180.88</v>
      </c>
      <c r="J743" s="3">
        <f t="shared" si="35"/>
        <v>12.938483547925609</v>
      </c>
    </row>
    <row r="744" spans="1:10" x14ac:dyDescent="0.25">
      <c r="A744" s="4">
        <v>44619</v>
      </c>
      <c r="B744">
        <f t="shared" si="33"/>
        <v>2022</v>
      </c>
      <c r="C744" t="str">
        <f t="shared" si="34"/>
        <v>February</v>
      </c>
      <c r="D744" t="s">
        <v>25</v>
      </c>
      <c r="E744" t="s">
        <v>14</v>
      </c>
      <c r="F744" t="s">
        <v>12</v>
      </c>
      <c r="G744">
        <v>4</v>
      </c>
      <c r="H744" s="1">
        <v>904</v>
      </c>
      <c r="I744" s="2">
        <v>108.85</v>
      </c>
      <c r="J744" s="3">
        <f t="shared" si="35"/>
        <v>12.040929203539823</v>
      </c>
    </row>
    <row r="745" spans="1:10" x14ac:dyDescent="0.25">
      <c r="A745" s="4">
        <v>45261</v>
      </c>
      <c r="B745">
        <f t="shared" si="33"/>
        <v>2023</v>
      </c>
      <c r="C745" t="str">
        <f t="shared" si="34"/>
        <v>December</v>
      </c>
      <c r="D745" t="s">
        <v>25</v>
      </c>
      <c r="E745" t="s">
        <v>14</v>
      </c>
      <c r="F745" t="s">
        <v>18</v>
      </c>
      <c r="G745">
        <v>1</v>
      </c>
      <c r="H745" s="1">
        <v>1178</v>
      </c>
      <c r="I745" s="2">
        <v>161.06</v>
      </c>
      <c r="J745" s="3">
        <f t="shared" si="35"/>
        <v>13.672325976230901</v>
      </c>
    </row>
    <row r="746" spans="1:10" x14ac:dyDescent="0.25">
      <c r="A746" s="4">
        <v>44771</v>
      </c>
      <c r="B746">
        <f t="shared" si="33"/>
        <v>2022</v>
      </c>
      <c r="C746" t="str">
        <f t="shared" si="34"/>
        <v>July</v>
      </c>
      <c r="D746" t="s">
        <v>21</v>
      </c>
      <c r="E746" t="s">
        <v>14</v>
      </c>
      <c r="F746" t="s">
        <v>19</v>
      </c>
      <c r="G746">
        <v>3</v>
      </c>
      <c r="H746" s="1">
        <v>2535</v>
      </c>
      <c r="I746" s="2">
        <v>292.19</v>
      </c>
      <c r="J746" s="3">
        <f t="shared" si="35"/>
        <v>11.526232741617356</v>
      </c>
    </row>
    <row r="747" spans="1:10" x14ac:dyDescent="0.25">
      <c r="A747" s="4">
        <v>45033</v>
      </c>
      <c r="B747">
        <f t="shared" si="33"/>
        <v>2023</v>
      </c>
      <c r="C747" t="str">
        <f t="shared" si="34"/>
        <v>April</v>
      </c>
      <c r="D747" t="s">
        <v>16</v>
      </c>
      <c r="E747" t="s">
        <v>17</v>
      </c>
      <c r="F747" t="s">
        <v>19</v>
      </c>
      <c r="G747">
        <v>1</v>
      </c>
      <c r="H747" s="1">
        <v>496</v>
      </c>
      <c r="I747" s="2">
        <v>146.91999999999999</v>
      </c>
      <c r="J747" s="3">
        <f t="shared" si="35"/>
        <v>29.620967741935484</v>
      </c>
    </row>
    <row r="748" spans="1:10" x14ac:dyDescent="0.25">
      <c r="A748" s="4">
        <v>45473</v>
      </c>
      <c r="B748">
        <f t="shared" si="33"/>
        <v>2024</v>
      </c>
      <c r="C748" t="str">
        <f t="shared" si="34"/>
        <v>June</v>
      </c>
      <c r="D748" t="s">
        <v>24</v>
      </c>
      <c r="E748" t="s">
        <v>17</v>
      </c>
      <c r="F748" t="s">
        <v>19</v>
      </c>
      <c r="G748">
        <v>4</v>
      </c>
      <c r="H748" s="1">
        <v>3888</v>
      </c>
      <c r="I748" s="2">
        <v>284.17</v>
      </c>
      <c r="J748" s="3">
        <f t="shared" si="35"/>
        <v>7.3088991769547338</v>
      </c>
    </row>
    <row r="749" spans="1:10" x14ac:dyDescent="0.25">
      <c r="A749" s="4">
        <v>45363</v>
      </c>
      <c r="B749">
        <f t="shared" si="33"/>
        <v>2024</v>
      </c>
      <c r="C749" t="str">
        <f t="shared" si="34"/>
        <v>March</v>
      </c>
      <c r="D749" t="s">
        <v>16</v>
      </c>
      <c r="E749" t="s">
        <v>17</v>
      </c>
      <c r="F749" t="s">
        <v>15</v>
      </c>
      <c r="G749">
        <v>7</v>
      </c>
      <c r="H749" s="1">
        <v>4921</v>
      </c>
      <c r="I749" s="2">
        <v>798.16</v>
      </c>
      <c r="J749" s="3">
        <f t="shared" si="35"/>
        <v>16.219467587888641</v>
      </c>
    </row>
    <row r="750" spans="1:10" x14ac:dyDescent="0.25">
      <c r="A750" s="4">
        <v>45477</v>
      </c>
      <c r="B750">
        <f t="shared" si="33"/>
        <v>2024</v>
      </c>
      <c r="C750" t="str">
        <f t="shared" si="34"/>
        <v>July</v>
      </c>
      <c r="D750" t="s">
        <v>22</v>
      </c>
      <c r="E750" t="s">
        <v>17</v>
      </c>
      <c r="F750" t="s">
        <v>19</v>
      </c>
      <c r="G750">
        <v>8</v>
      </c>
      <c r="H750" s="1">
        <v>4472</v>
      </c>
      <c r="I750" s="2">
        <v>290.79000000000002</v>
      </c>
      <c r="J750" s="3">
        <f t="shared" si="35"/>
        <v>6.5024597495527736</v>
      </c>
    </row>
    <row r="751" spans="1:10" x14ac:dyDescent="0.25">
      <c r="A751" s="4">
        <v>45025</v>
      </c>
      <c r="B751">
        <f t="shared" si="33"/>
        <v>2023</v>
      </c>
      <c r="C751" t="str">
        <f t="shared" si="34"/>
        <v>April</v>
      </c>
      <c r="D751" t="s">
        <v>16</v>
      </c>
      <c r="E751" t="s">
        <v>17</v>
      </c>
      <c r="F751" t="s">
        <v>12</v>
      </c>
      <c r="G751">
        <v>3</v>
      </c>
      <c r="H751" s="1">
        <v>603</v>
      </c>
      <c r="I751" s="2">
        <v>153.37</v>
      </c>
      <c r="J751" s="3">
        <f t="shared" si="35"/>
        <v>25.434494195688227</v>
      </c>
    </row>
    <row r="752" spans="1:10" x14ac:dyDescent="0.25">
      <c r="A752" s="4">
        <v>44995</v>
      </c>
      <c r="B752">
        <f t="shared" si="33"/>
        <v>2023</v>
      </c>
      <c r="C752" t="str">
        <f t="shared" si="34"/>
        <v>March</v>
      </c>
      <c r="D752" t="s">
        <v>21</v>
      </c>
      <c r="E752" t="s">
        <v>14</v>
      </c>
      <c r="F752" t="s">
        <v>19</v>
      </c>
      <c r="G752">
        <v>9</v>
      </c>
      <c r="H752" s="1">
        <v>1899</v>
      </c>
      <c r="I752" s="2">
        <v>501.4</v>
      </c>
      <c r="J752" s="3">
        <f t="shared" si="35"/>
        <v>26.403370194839386</v>
      </c>
    </row>
    <row r="753" spans="1:10" x14ac:dyDescent="0.25">
      <c r="A753" s="4">
        <v>44929</v>
      </c>
      <c r="B753">
        <f t="shared" si="33"/>
        <v>2023</v>
      </c>
      <c r="C753" t="str">
        <f t="shared" si="34"/>
        <v>January</v>
      </c>
      <c r="D753" t="s">
        <v>10</v>
      </c>
      <c r="E753" t="s">
        <v>11</v>
      </c>
      <c r="F753" t="s">
        <v>12</v>
      </c>
      <c r="G753">
        <v>4</v>
      </c>
      <c r="H753" s="1">
        <v>544</v>
      </c>
      <c r="I753" s="2">
        <v>67.84</v>
      </c>
      <c r="J753" s="3">
        <f t="shared" si="35"/>
        <v>12.470588235294118</v>
      </c>
    </row>
    <row r="754" spans="1:10" x14ac:dyDescent="0.25">
      <c r="A754" s="4">
        <v>44710</v>
      </c>
      <c r="B754">
        <f t="shared" si="33"/>
        <v>2022</v>
      </c>
      <c r="C754" t="str">
        <f t="shared" si="34"/>
        <v>May</v>
      </c>
      <c r="D754" t="s">
        <v>23</v>
      </c>
      <c r="E754" t="s">
        <v>14</v>
      </c>
      <c r="F754" t="s">
        <v>12</v>
      </c>
      <c r="G754">
        <v>9</v>
      </c>
      <c r="H754" s="1">
        <v>6471</v>
      </c>
      <c r="I754" s="2">
        <v>1844.59</v>
      </c>
      <c r="J754" s="3">
        <f t="shared" si="35"/>
        <v>28.505486014526348</v>
      </c>
    </row>
    <row r="755" spans="1:10" x14ac:dyDescent="0.25">
      <c r="A755" s="4">
        <v>45007</v>
      </c>
      <c r="B755">
        <f t="shared" si="33"/>
        <v>2023</v>
      </c>
      <c r="C755" t="str">
        <f t="shared" si="34"/>
        <v>March</v>
      </c>
      <c r="D755" t="s">
        <v>25</v>
      </c>
      <c r="E755" t="s">
        <v>14</v>
      </c>
      <c r="F755" t="s">
        <v>12</v>
      </c>
      <c r="G755">
        <v>1</v>
      </c>
      <c r="H755" s="1">
        <v>677</v>
      </c>
      <c r="I755" s="2">
        <v>54.14</v>
      </c>
      <c r="J755" s="3">
        <f t="shared" si="35"/>
        <v>7.9970457902511072</v>
      </c>
    </row>
    <row r="756" spans="1:10" x14ac:dyDescent="0.25">
      <c r="A756" s="4">
        <v>44811</v>
      </c>
      <c r="B756">
        <f t="shared" si="33"/>
        <v>2022</v>
      </c>
      <c r="C756" t="str">
        <f t="shared" si="34"/>
        <v>September</v>
      </c>
      <c r="D756" t="s">
        <v>26</v>
      </c>
      <c r="E756" t="s">
        <v>17</v>
      </c>
      <c r="F756" t="s">
        <v>18</v>
      </c>
      <c r="G756">
        <v>4</v>
      </c>
      <c r="H756" s="1">
        <v>1372</v>
      </c>
      <c r="I756" s="2">
        <v>302.58</v>
      </c>
      <c r="J756" s="3">
        <f t="shared" si="35"/>
        <v>22.053935860058306</v>
      </c>
    </row>
    <row r="757" spans="1:10" x14ac:dyDescent="0.25">
      <c r="A757" s="4">
        <v>45451</v>
      </c>
      <c r="B757">
        <f t="shared" si="33"/>
        <v>2024</v>
      </c>
      <c r="C757" t="str">
        <f t="shared" si="34"/>
        <v>June</v>
      </c>
      <c r="D757" t="s">
        <v>25</v>
      </c>
      <c r="E757" t="s">
        <v>14</v>
      </c>
      <c r="F757" t="s">
        <v>12</v>
      </c>
      <c r="G757">
        <v>9</v>
      </c>
      <c r="H757" s="1">
        <v>7542</v>
      </c>
      <c r="I757" s="2">
        <v>1477.49</v>
      </c>
      <c r="J757" s="3">
        <f t="shared" si="35"/>
        <v>19.590161760806151</v>
      </c>
    </row>
    <row r="758" spans="1:10" x14ac:dyDescent="0.25">
      <c r="A758" s="4">
        <v>45032</v>
      </c>
      <c r="B758">
        <f t="shared" si="33"/>
        <v>2023</v>
      </c>
      <c r="C758" t="str">
        <f t="shared" si="34"/>
        <v>April</v>
      </c>
      <c r="D758" t="s">
        <v>23</v>
      </c>
      <c r="E758" t="s">
        <v>14</v>
      </c>
      <c r="F758" t="s">
        <v>19</v>
      </c>
      <c r="G758">
        <v>1</v>
      </c>
      <c r="H758" s="1">
        <v>924</v>
      </c>
      <c r="I758" s="2">
        <v>125.65</v>
      </c>
      <c r="J758" s="3">
        <f t="shared" si="35"/>
        <v>13.598484848484848</v>
      </c>
    </row>
    <row r="759" spans="1:10" x14ac:dyDescent="0.25">
      <c r="A759" s="4">
        <v>44753</v>
      </c>
      <c r="B759">
        <f t="shared" si="33"/>
        <v>2022</v>
      </c>
      <c r="C759" t="str">
        <f t="shared" si="34"/>
        <v>July</v>
      </c>
      <c r="D759" t="s">
        <v>24</v>
      </c>
      <c r="E759" t="s">
        <v>17</v>
      </c>
      <c r="F759" t="s">
        <v>15</v>
      </c>
      <c r="G759">
        <v>5</v>
      </c>
      <c r="H759" s="1">
        <v>3940</v>
      </c>
      <c r="I759" s="2">
        <v>755.11</v>
      </c>
      <c r="J759" s="3">
        <f t="shared" si="35"/>
        <v>19.165228426395938</v>
      </c>
    </row>
    <row r="760" spans="1:10" x14ac:dyDescent="0.25">
      <c r="A760" s="4">
        <v>45570</v>
      </c>
      <c r="B760">
        <f t="shared" si="33"/>
        <v>2024</v>
      </c>
      <c r="C760" t="str">
        <f t="shared" si="34"/>
        <v>October</v>
      </c>
      <c r="D760" t="s">
        <v>16</v>
      </c>
      <c r="E760" t="s">
        <v>17</v>
      </c>
      <c r="F760" t="s">
        <v>19</v>
      </c>
      <c r="G760">
        <v>2</v>
      </c>
      <c r="H760" s="1">
        <v>374</v>
      </c>
      <c r="I760" s="2">
        <v>49.26</v>
      </c>
      <c r="J760" s="3">
        <f t="shared" si="35"/>
        <v>13.171122994652407</v>
      </c>
    </row>
    <row r="761" spans="1:10" x14ac:dyDescent="0.25">
      <c r="A761" s="4">
        <v>45004</v>
      </c>
      <c r="B761">
        <f t="shared" si="33"/>
        <v>2023</v>
      </c>
      <c r="C761" t="str">
        <f t="shared" si="34"/>
        <v>March</v>
      </c>
      <c r="D761" t="s">
        <v>10</v>
      </c>
      <c r="E761" t="s">
        <v>11</v>
      </c>
      <c r="F761" t="s">
        <v>12</v>
      </c>
      <c r="G761">
        <v>5</v>
      </c>
      <c r="H761" s="1">
        <v>1800</v>
      </c>
      <c r="I761" s="2">
        <v>252.69</v>
      </c>
      <c r="J761" s="3">
        <f t="shared" si="35"/>
        <v>14.038333333333334</v>
      </c>
    </row>
    <row r="762" spans="1:10" x14ac:dyDescent="0.25">
      <c r="A762" s="4">
        <v>44921</v>
      </c>
      <c r="B762">
        <f t="shared" si="33"/>
        <v>2022</v>
      </c>
      <c r="C762" t="str">
        <f t="shared" si="34"/>
        <v>December</v>
      </c>
      <c r="D762" t="s">
        <v>23</v>
      </c>
      <c r="E762" t="s">
        <v>14</v>
      </c>
      <c r="F762" t="s">
        <v>19</v>
      </c>
      <c r="G762">
        <v>5</v>
      </c>
      <c r="H762" s="1">
        <v>3170</v>
      </c>
      <c r="I762" s="2">
        <v>868.34</v>
      </c>
      <c r="J762" s="3">
        <f t="shared" si="35"/>
        <v>27.39242902208202</v>
      </c>
    </row>
    <row r="763" spans="1:10" x14ac:dyDescent="0.25">
      <c r="A763" s="4">
        <v>45521</v>
      </c>
      <c r="B763">
        <f t="shared" si="33"/>
        <v>2024</v>
      </c>
      <c r="C763" t="str">
        <f t="shared" si="34"/>
        <v>August</v>
      </c>
      <c r="D763" t="s">
        <v>21</v>
      </c>
      <c r="E763" t="s">
        <v>14</v>
      </c>
      <c r="F763" t="s">
        <v>12</v>
      </c>
      <c r="G763">
        <v>7</v>
      </c>
      <c r="H763" s="1">
        <v>5362</v>
      </c>
      <c r="I763" s="2">
        <v>1029.47</v>
      </c>
      <c r="J763" s="3">
        <f t="shared" si="35"/>
        <v>19.199365908243195</v>
      </c>
    </row>
    <row r="764" spans="1:10" x14ac:dyDescent="0.25">
      <c r="A764" s="4">
        <v>45235</v>
      </c>
      <c r="B764">
        <f t="shared" si="33"/>
        <v>2023</v>
      </c>
      <c r="C764" t="str">
        <f t="shared" si="34"/>
        <v>November</v>
      </c>
      <c r="D764" t="s">
        <v>23</v>
      </c>
      <c r="E764" t="s">
        <v>14</v>
      </c>
      <c r="F764" t="s">
        <v>15</v>
      </c>
      <c r="G764">
        <v>9</v>
      </c>
      <c r="H764" s="1">
        <v>5976</v>
      </c>
      <c r="I764" s="2">
        <v>1747.57</v>
      </c>
      <c r="J764" s="3">
        <f t="shared" si="35"/>
        <v>29.24313922356091</v>
      </c>
    </row>
    <row r="765" spans="1:10" x14ac:dyDescent="0.25">
      <c r="A765" s="4">
        <v>45113</v>
      </c>
      <c r="B765">
        <f t="shared" si="33"/>
        <v>2023</v>
      </c>
      <c r="C765" t="str">
        <f t="shared" si="34"/>
        <v>July</v>
      </c>
      <c r="D765" t="s">
        <v>25</v>
      </c>
      <c r="E765" t="s">
        <v>14</v>
      </c>
      <c r="F765" t="s">
        <v>12</v>
      </c>
      <c r="G765">
        <v>9</v>
      </c>
      <c r="H765" s="1">
        <v>8514</v>
      </c>
      <c r="I765" s="2">
        <v>1400.4</v>
      </c>
      <c r="J765" s="3">
        <f t="shared" si="35"/>
        <v>16.448202959830869</v>
      </c>
    </row>
    <row r="766" spans="1:10" x14ac:dyDescent="0.25">
      <c r="A766" s="4">
        <v>45255</v>
      </c>
      <c r="B766">
        <f t="shared" si="33"/>
        <v>2023</v>
      </c>
      <c r="C766" t="str">
        <f t="shared" si="34"/>
        <v>November</v>
      </c>
      <c r="D766" t="s">
        <v>26</v>
      </c>
      <c r="E766" t="s">
        <v>17</v>
      </c>
      <c r="F766" t="s">
        <v>18</v>
      </c>
      <c r="G766">
        <v>1</v>
      </c>
      <c r="H766" s="1">
        <v>810</v>
      </c>
      <c r="I766" s="2">
        <v>157.47</v>
      </c>
      <c r="J766" s="3">
        <f t="shared" si="35"/>
        <v>19.440740740740743</v>
      </c>
    </row>
    <row r="767" spans="1:10" x14ac:dyDescent="0.25">
      <c r="A767" s="4">
        <v>44569</v>
      </c>
      <c r="B767">
        <f t="shared" si="33"/>
        <v>2022</v>
      </c>
      <c r="C767" t="str">
        <f t="shared" si="34"/>
        <v>January</v>
      </c>
      <c r="D767" t="s">
        <v>13</v>
      </c>
      <c r="E767" t="s">
        <v>14</v>
      </c>
      <c r="F767" t="s">
        <v>18</v>
      </c>
      <c r="G767">
        <v>1</v>
      </c>
      <c r="H767" s="1">
        <v>71</v>
      </c>
      <c r="I767" s="2">
        <v>12.02</v>
      </c>
      <c r="J767" s="3">
        <f t="shared" si="35"/>
        <v>16.929577464788732</v>
      </c>
    </row>
    <row r="768" spans="1:10" x14ac:dyDescent="0.25">
      <c r="A768" s="4">
        <v>44727</v>
      </c>
      <c r="B768">
        <f t="shared" si="33"/>
        <v>2022</v>
      </c>
      <c r="C768" t="str">
        <f t="shared" si="34"/>
        <v>June</v>
      </c>
      <c r="D768" t="s">
        <v>26</v>
      </c>
      <c r="E768" t="s">
        <v>17</v>
      </c>
      <c r="F768" t="s">
        <v>12</v>
      </c>
      <c r="G768">
        <v>1</v>
      </c>
      <c r="H768" s="1">
        <v>651</v>
      </c>
      <c r="I768" s="2">
        <v>57.94</v>
      </c>
      <c r="J768" s="3">
        <f t="shared" si="35"/>
        <v>8.9001536098310279</v>
      </c>
    </row>
    <row r="769" spans="1:10" x14ac:dyDescent="0.25">
      <c r="A769" s="4">
        <v>44633</v>
      </c>
      <c r="B769">
        <f t="shared" si="33"/>
        <v>2022</v>
      </c>
      <c r="C769" t="str">
        <f t="shared" si="34"/>
        <v>March</v>
      </c>
      <c r="D769" t="s">
        <v>23</v>
      </c>
      <c r="E769" t="s">
        <v>14</v>
      </c>
      <c r="F769" t="s">
        <v>12</v>
      </c>
      <c r="G769">
        <v>3</v>
      </c>
      <c r="H769" s="1">
        <v>1245</v>
      </c>
      <c r="I769" s="2">
        <v>119.11</v>
      </c>
      <c r="J769" s="3">
        <f t="shared" si="35"/>
        <v>9.5670682730923691</v>
      </c>
    </row>
    <row r="770" spans="1:10" x14ac:dyDescent="0.25">
      <c r="A770" s="4">
        <v>45236</v>
      </c>
      <c r="B770">
        <f t="shared" ref="B770:B833" si="36">YEAR(A770)</f>
        <v>2023</v>
      </c>
      <c r="C770" t="str">
        <f t="shared" ref="C770:C833" si="37">TEXT(A770, "mmmm")</f>
        <v>November</v>
      </c>
      <c r="D770" t="s">
        <v>23</v>
      </c>
      <c r="E770" t="s">
        <v>14</v>
      </c>
      <c r="F770" t="s">
        <v>19</v>
      </c>
      <c r="G770">
        <v>1</v>
      </c>
      <c r="H770" s="1">
        <v>464</v>
      </c>
      <c r="I770" s="2">
        <v>58.38</v>
      </c>
      <c r="J770" s="3">
        <f t="shared" ref="J770:J833" si="38">SUM(I770 / H770 * 100)</f>
        <v>12.581896551724139</v>
      </c>
    </row>
    <row r="771" spans="1:10" x14ac:dyDescent="0.25">
      <c r="A771" s="4">
        <v>44968</v>
      </c>
      <c r="B771">
        <f t="shared" si="36"/>
        <v>2023</v>
      </c>
      <c r="C771" t="str">
        <f t="shared" si="37"/>
        <v>February</v>
      </c>
      <c r="D771" t="s">
        <v>23</v>
      </c>
      <c r="E771" t="s">
        <v>14</v>
      </c>
      <c r="F771" t="s">
        <v>12</v>
      </c>
      <c r="G771">
        <v>5</v>
      </c>
      <c r="H771" s="1">
        <v>5155</v>
      </c>
      <c r="I771" s="2">
        <v>356.43</v>
      </c>
      <c r="J771" s="3">
        <f t="shared" si="38"/>
        <v>6.9142580019398645</v>
      </c>
    </row>
    <row r="772" spans="1:10" x14ac:dyDescent="0.25">
      <c r="A772" s="4">
        <v>45271</v>
      </c>
      <c r="B772">
        <f t="shared" si="36"/>
        <v>2023</v>
      </c>
      <c r="C772" t="str">
        <f t="shared" si="37"/>
        <v>December</v>
      </c>
      <c r="D772" t="s">
        <v>24</v>
      </c>
      <c r="E772" t="s">
        <v>17</v>
      </c>
      <c r="F772" t="s">
        <v>15</v>
      </c>
      <c r="G772">
        <v>5</v>
      </c>
      <c r="H772" s="1">
        <v>5175</v>
      </c>
      <c r="I772" s="2">
        <v>786.27</v>
      </c>
      <c r="J772" s="3">
        <f t="shared" si="38"/>
        <v>15.193623188405796</v>
      </c>
    </row>
    <row r="773" spans="1:10" x14ac:dyDescent="0.25">
      <c r="A773" s="4">
        <v>44574</v>
      </c>
      <c r="B773">
        <f t="shared" si="36"/>
        <v>2022</v>
      </c>
      <c r="C773" t="str">
        <f t="shared" si="37"/>
        <v>January</v>
      </c>
      <c r="D773" t="s">
        <v>24</v>
      </c>
      <c r="E773" t="s">
        <v>17</v>
      </c>
      <c r="F773" t="s">
        <v>15</v>
      </c>
      <c r="G773">
        <v>2</v>
      </c>
      <c r="H773" s="1">
        <v>1668</v>
      </c>
      <c r="I773" s="2">
        <v>470.42</v>
      </c>
      <c r="J773" s="3">
        <f t="shared" si="38"/>
        <v>28.202637889688248</v>
      </c>
    </row>
    <row r="774" spans="1:10" x14ac:dyDescent="0.25">
      <c r="A774" s="4">
        <v>45565</v>
      </c>
      <c r="B774">
        <f t="shared" si="36"/>
        <v>2024</v>
      </c>
      <c r="C774" t="str">
        <f t="shared" si="37"/>
        <v>September</v>
      </c>
      <c r="D774" t="s">
        <v>10</v>
      </c>
      <c r="E774" t="s">
        <v>11</v>
      </c>
      <c r="F774" t="s">
        <v>15</v>
      </c>
      <c r="G774">
        <v>3</v>
      </c>
      <c r="H774" s="1">
        <v>1872</v>
      </c>
      <c r="I774" s="2">
        <v>532.80999999999995</v>
      </c>
      <c r="J774" s="3">
        <f t="shared" si="38"/>
        <v>28.462072649572644</v>
      </c>
    </row>
    <row r="775" spans="1:10" x14ac:dyDescent="0.25">
      <c r="A775" s="4">
        <v>44942</v>
      </c>
      <c r="B775">
        <f t="shared" si="36"/>
        <v>2023</v>
      </c>
      <c r="C775" t="str">
        <f t="shared" si="37"/>
        <v>January</v>
      </c>
      <c r="D775" t="s">
        <v>26</v>
      </c>
      <c r="E775" t="s">
        <v>17</v>
      </c>
      <c r="F775" t="s">
        <v>12</v>
      </c>
      <c r="G775">
        <v>3</v>
      </c>
      <c r="H775" s="1">
        <v>513</v>
      </c>
      <c r="I775" s="2">
        <v>132.56</v>
      </c>
      <c r="J775" s="3">
        <f t="shared" si="38"/>
        <v>25.840155945419102</v>
      </c>
    </row>
    <row r="776" spans="1:10" x14ac:dyDescent="0.25">
      <c r="A776" s="4">
        <v>45387</v>
      </c>
      <c r="B776">
        <f t="shared" si="36"/>
        <v>2024</v>
      </c>
      <c r="C776" t="str">
        <f t="shared" si="37"/>
        <v>April</v>
      </c>
      <c r="D776" t="s">
        <v>10</v>
      </c>
      <c r="E776" t="s">
        <v>11</v>
      </c>
      <c r="F776" t="s">
        <v>19</v>
      </c>
      <c r="G776">
        <v>2</v>
      </c>
      <c r="H776" s="1">
        <v>2276</v>
      </c>
      <c r="I776" s="2">
        <v>366.5</v>
      </c>
      <c r="J776" s="3">
        <f t="shared" si="38"/>
        <v>16.102811950790858</v>
      </c>
    </row>
    <row r="777" spans="1:10" x14ac:dyDescent="0.25">
      <c r="A777" s="4">
        <v>45293</v>
      </c>
      <c r="B777">
        <f t="shared" si="36"/>
        <v>2024</v>
      </c>
      <c r="C777" t="str">
        <f t="shared" si="37"/>
        <v>January</v>
      </c>
      <c r="D777" t="s">
        <v>13</v>
      </c>
      <c r="E777" t="s">
        <v>14</v>
      </c>
      <c r="F777" t="s">
        <v>19</v>
      </c>
      <c r="G777">
        <v>4</v>
      </c>
      <c r="H777" s="1">
        <v>3428</v>
      </c>
      <c r="I777" s="2">
        <v>305.79000000000002</v>
      </c>
      <c r="J777" s="3">
        <f t="shared" si="38"/>
        <v>8.9203617269544928</v>
      </c>
    </row>
    <row r="778" spans="1:10" x14ac:dyDescent="0.25">
      <c r="A778" s="4">
        <v>45353</v>
      </c>
      <c r="B778">
        <f t="shared" si="36"/>
        <v>2024</v>
      </c>
      <c r="C778" t="str">
        <f t="shared" si="37"/>
        <v>March</v>
      </c>
      <c r="D778" t="s">
        <v>25</v>
      </c>
      <c r="E778" t="s">
        <v>14</v>
      </c>
      <c r="F778" t="s">
        <v>15</v>
      </c>
      <c r="G778">
        <v>2</v>
      </c>
      <c r="H778" s="1">
        <v>1640</v>
      </c>
      <c r="I778" s="2">
        <v>176.87</v>
      </c>
      <c r="J778" s="3">
        <f t="shared" si="38"/>
        <v>10.784756097560976</v>
      </c>
    </row>
    <row r="779" spans="1:10" x14ac:dyDescent="0.25">
      <c r="A779" s="4">
        <v>45437</v>
      </c>
      <c r="B779">
        <f t="shared" si="36"/>
        <v>2024</v>
      </c>
      <c r="C779" t="str">
        <f t="shared" si="37"/>
        <v>May</v>
      </c>
      <c r="D779" t="s">
        <v>20</v>
      </c>
      <c r="E779" t="s">
        <v>17</v>
      </c>
      <c r="F779" t="s">
        <v>15</v>
      </c>
      <c r="G779">
        <v>7</v>
      </c>
      <c r="H779" s="1">
        <v>7077</v>
      </c>
      <c r="I779" s="2">
        <v>1921.73</v>
      </c>
      <c r="J779" s="3">
        <f t="shared" si="38"/>
        <v>27.154585276246994</v>
      </c>
    </row>
    <row r="780" spans="1:10" x14ac:dyDescent="0.25">
      <c r="A780" s="4">
        <v>45219</v>
      </c>
      <c r="B780">
        <f t="shared" si="36"/>
        <v>2023</v>
      </c>
      <c r="C780" t="str">
        <f t="shared" si="37"/>
        <v>October</v>
      </c>
      <c r="D780" t="s">
        <v>10</v>
      </c>
      <c r="E780" t="s">
        <v>11</v>
      </c>
      <c r="F780" t="s">
        <v>18</v>
      </c>
      <c r="G780">
        <v>9</v>
      </c>
      <c r="H780" s="1">
        <v>9225</v>
      </c>
      <c r="I780" s="2">
        <v>1391.15</v>
      </c>
      <c r="J780" s="3">
        <f t="shared" si="38"/>
        <v>15.080216802168023</v>
      </c>
    </row>
    <row r="781" spans="1:10" x14ac:dyDescent="0.25">
      <c r="A781" s="4">
        <v>44732</v>
      </c>
      <c r="B781">
        <f t="shared" si="36"/>
        <v>2022</v>
      </c>
      <c r="C781" t="str">
        <f t="shared" si="37"/>
        <v>June</v>
      </c>
      <c r="D781" t="s">
        <v>13</v>
      </c>
      <c r="E781" t="s">
        <v>14</v>
      </c>
      <c r="F781" t="s">
        <v>18</v>
      </c>
      <c r="G781">
        <v>5</v>
      </c>
      <c r="H781" s="1">
        <v>3910</v>
      </c>
      <c r="I781" s="2">
        <v>584.77</v>
      </c>
      <c r="J781" s="3">
        <f t="shared" si="38"/>
        <v>14.955754475703326</v>
      </c>
    </row>
    <row r="782" spans="1:10" x14ac:dyDescent="0.25">
      <c r="A782" s="4">
        <v>45055</v>
      </c>
      <c r="B782">
        <f t="shared" si="36"/>
        <v>2023</v>
      </c>
      <c r="C782" t="str">
        <f t="shared" si="37"/>
        <v>May</v>
      </c>
      <c r="D782" t="s">
        <v>10</v>
      </c>
      <c r="E782" t="s">
        <v>11</v>
      </c>
      <c r="F782" t="s">
        <v>19</v>
      </c>
      <c r="G782">
        <v>5</v>
      </c>
      <c r="H782" s="1">
        <v>1995</v>
      </c>
      <c r="I782" s="2">
        <v>369.22</v>
      </c>
      <c r="J782" s="3">
        <f t="shared" si="38"/>
        <v>18.507268170426066</v>
      </c>
    </row>
    <row r="783" spans="1:10" x14ac:dyDescent="0.25">
      <c r="A783" s="4">
        <v>45169</v>
      </c>
      <c r="B783">
        <f t="shared" si="36"/>
        <v>2023</v>
      </c>
      <c r="C783" t="str">
        <f t="shared" si="37"/>
        <v>August</v>
      </c>
      <c r="D783" t="s">
        <v>25</v>
      </c>
      <c r="E783" t="s">
        <v>14</v>
      </c>
      <c r="F783" t="s">
        <v>12</v>
      </c>
      <c r="G783">
        <v>7</v>
      </c>
      <c r="H783" s="1">
        <v>385</v>
      </c>
      <c r="I783" s="2">
        <v>43.43</v>
      </c>
      <c r="J783" s="3">
        <f t="shared" si="38"/>
        <v>11.280519480519482</v>
      </c>
    </row>
    <row r="784" spans="1:10" x14ac:dyDescent="0.25">
      <c r="A784" s="4">
        <v>45008</v>
      </c>
      <c r="B784">
        <f t="shared" si="36"/>
        <v>2023</v>
      </c>
      <c r="C784" t="str">
        <f t="shared" si="37"/>
        <v>March</v>
      </c>
      <c r="D784" t="s">
        <v>13</v>
      </c>
      <c r="E784" t="s">
        <v>14</v>
      </c>
      <c r="F784" t="s">
        <v>15</v>
      </c>
      <c r="G784">
        <v>4</v>
      </c>
      <c r="H784" s="1">
        <v>4316</v>
      </c>
      <c r="I784" s="2">
        <v>566.70000000000005</v>
      </c>
      <c r="J784" s="3">
        <f t="shared" si="38"/>
        <v>13.130213160333643</v>
      </c>
    </row>
    <row r="785" spans="1:10" x14ac:dyDescent="0.25">
      <c r="A785" s="4">
        <v>45410</v>
      </c>
      <c r="B785">
        <f t="shared" si="36"/>
        <v>2024</v>
      </c>
      <c r="C785" t="str">
        <f t="shared" si="37"/>
        <v>April</v>
      </c>
      <c r="D785" t="s">
        <v>22</v>
      </c>
      <c r="E785" t="s">
        <v>17</v>
      </c>
      <c r="F785" t="s">
        <v>12</v>
      </c>
      <c r="G785">
        <v>1</v>
      </c>
      <c r="H785" s="1">
        <v>1169</v>
      </c>
      <c r="I785" s="2">
        <v>340.69</v>
      </c>
      <c r="J785" s="3">
        <f t="shared" si="38"/>
        <v>29.143712574850301</v>
      </c>
    </row>
    <row r="786" spans="1:10" x14ac:dyDescent="0.25">
      <c r="A786" s="4">
        <v>45015</v>
      </c>
      <c r="B786">
        <f t="shared" si="36"/>
        <v>2023</v>
      </c>
      <c r="C786" t="str">
        <f t="shared" si="37"/>
        <v>March</v>
      </c>
      <c r="D786" t="s">
        <v>21</v>
      </c>
      <c r="E786" t="s">
        <v>14</v>
      </c>
      <c r="F786" t="s">
        <v>15</v>
      </c>
      <c r="G786">
        <v>5</v>
      </c>
      <c r="H786" s="1">
        <v>2325</v>
      </c>
      <c r="I786" s="2">
        <v>506.32</v>
      </c>
      <c r="J786" s="3">
        <f t="shared" si="38"/>
        <v>21.777204301075269</v>
      </c>
    </row>
    <row r="787" spans="1:10" x14ac:dyDescent="0.25">
      <c r="A787" s="4">
        <v>45340</v>
      </c>
      <c r="B787">
        <f t="shared" si="36"/>
        <v>2024</v>
      </c>
      <c r="C787" t="str">
        <f t="shared" si="37"/>
        <v>February</v>
      </c>
      <c r="D787" t="s">
        <v>23</v>
      </c>
      <c r="E787" t="s">
        <v>14</v>
      </c>
      <c r="F787" t="s">
        <v>12</v>
      </c>
      <c r="G787">
        <v>1</v>
      </c>
      <c r="H787" s="1">
        <v>199</v>
      </c>
      <c r="I787" s="2">
        <v>48.92</v>
      </c>
      <c r="J787" s="3">
        <f t="shared" si="38"/>
        <v>24.582914572864322</v>
      </c>
    </row>
    <row r="788" spans="1:10" x14ac:dyDescent="0.25">
      <c r="A788" s="4">
        <v>44786</v>
      </c>
      <c r="B788">
        <f t="shared" si="36"/>
        <v>2022</v>
      </c>
      <c r="C788" t="str">
        <f t="shared" si="37"/>
        <v>August</v>
      </c>
      <c r="D788" t="s">
        <v>22</v>
      </c>
      <c r="E788" t="s">
        <v>17</v>
      </c>
      <c r="F788" t="s">
        <v>18</v>
      </c>
      <c r="G788">
        <v>3</v>
      </c>
      <c r="H788" s="1">
        <v>375</v>
      </c>
      <c r="I788" s="2">
        <v>80.58</v>
      </c>
      <c r="J788" s="3">
        <f t="shared" si="38"/>
        <v>21.488</v>
      </c>
    </row>
    <row r="789" spans="1:10" x14ac:dyDescent="0.25">
      <c r="A789" s="4">
        <v>44686</v>
      </c>
      <c r="B789">
        <f t="shared" si="36"/>
        <v>2022</v>
      </c>
      <c r="C789" t="str">
        <f t="shared" si="37"/>
        <v>May</v>
      </c>
      <c r="D789" t="s">
        <v>26</v>
      </c>
      <c r="E789" t="s">
        <v>17</v>
      </c>
      <c r="F789" t="s">
        <v>15</v>
      </c>
      <c r="G789">
        <v>9</v>
      </c>
      <c r="H789" s="1">
        <v>8010</v>
      </c>
      <c r="I789" s="2">
        <v>763.32</v>
      </c>
      <c r="J789" s="3">
        <f t="shared" si="38"/>
        <v>9.5295880149812753</v>
      </c>
    </row>
    <row r="790" spans="1:10" x14ac:dyDescent="0.25">
      <c r="A790" s="4">
        <v>44929</v>
      </c>
      <c r="B790">
        <f t="shared" si="36"/>
        <v>2023</v>
      </c>
      <c r="C790" t="str">
        <f t="shared" si="37"/>
        <v>January</v>
      </c>
      <c r="D790" t="s">
        <v>13</v>
      </c>
      <c r="E790" t="s">
        <v>14</v>
      </c>
      <c r="F790" t="s">
        <v>15</v>
      </c>
      <c r="G790">
        <v>4</v>
      </c>
      <c r="H790" s="1">
        <v>316</v>
      </c>
      <c r="I790" s="2">
        <v>77.13</v>
      </c>
      <c r="J790" s="3">
        <f t="shared" si="38"/>
        <v>24.408227848101262</v>
      </c>
    </row>
    <row r="791" spans="1:10" x14ac:dyDescent="0.25">
      <c r="A791" s="4">
        <v>45610</v>
      </c>
      <c r="B791">
        <f t="shared" si="36"/>
        <v>2024</v>
      </c>
      <c r="C791" t="str">
        <f t="shared" si="37"/>
        <v>November</v>
      </c>
      <c r="D791" t="s">
        <v>20</v>
      </c>
      <c r="E791" t="s">
        <v>17</v>
      </c>
      <c r="F791" t="s">
        <v>18</v>
      </c>
      <c r="G791">
        <v>9</v>
      </c>
      <c r="H791" s="1">
        <v>5895</v>
      </c>
      <c r="I791" s="2">
        <v>442.49</v>
      </c>
      <c r="J791" s="3">
        <f t="shared" si="38"/>
        <v>7.5061916878710777</v>
      </c>
    </row>
    <row r="792" spans="1:10" x14ac:dyDescent="0.25">
      <c r="A792" s="4">
        <v>44660</v>
      </c>
      <c r="B792">
        <f t="shared" si="36"/>
        <v>2022</v>
      </c>
      <c r="C792" t="str">
        <f t="shared" si="37"/>
        <v>April</v>
      </c>
      <c r="D792" t="s">
        <v>21</v>
      </c>
      <c r="E792" t="s">
        <v>14</v>
      </c>
      <c r="F792" t="s">
        <v>15</v>
      </c>
      <c r="G792">
        <v>4</v>
      </c>
      <c r="H792" s="1">
        <v>388</v>
      </c>
      <c r="I792" s="2">
        <v>35.21</v>
      </c>
      <c r="J792" s="3">
        <f t="shared" si="38"/>
        <v>9.0747422680412377</v>
      </c>
    </row>
    <row r="793" spans="1:10" x14ac:dyDescent="0.25">
      <c r="A793" s="4">
        <v>45455</v>
      </c>
      <c r="B793">
        <f t="shared" si="36"/>
        <v>2024</v>
      </c>
      <c r="C793" t="str">
        <f t="shared" si="37"/>
        <v>June</v>
      </c>
      <c r="D793" t="s">
        <v>13</v>
      </c>
      <c r="E793" t="s">
        <v>14</v>
      </c>
      <c r="F793" t="s">
        <v>19</v>
      </c>
      <c r="G793">
        <v>5</v>
      </c>
      <c r="H793" s="1">
        <v>3670</v>
      </c>
      <c r="I793" s="2">
        <v>462.97</v>
      </c>
      <c r="J793" s="3">
        <f t="shared" si="38"/>
        <v>12.6149863760218</v>
      </c>
    </row>
    <row r="794" spans="1:10" x14ac:dyDescent="0.25">
      <c r="A794" s="4">
        <v>45580</v>
      </c>
      <c r="B794">
        <f t="shared" si="36"/>
        <v>2024</v>
      </c>
      <c r="C794" t="str">
        <f t="shared" si="37"/>
        <v>October</v>
      </c>
      <c r="D794" t="s">
        <v>24</v>
      </c>
      <c r="E794" t="s">
        <v>17</v>
      </c>
      <c r="F794" t="s">
        <v>15</v>
      </c>
      <c r="G794">
        <v>9</v>
      </c>
      <c r="H794" s="1">
        <v>7731</v>
      </c>
      <c r="I794" s="2">
        <v>2178.0500000000002</v>
      </c>
      <c r="J794" s="3">
        <f t="shared" si="38"/>
        <v>28.172940111240464</v>
      </c>
    </row>
    <row r="795" spans="1:10" x14ac:dyDescent="0.25">
      <c r="A795" s="4">
        <v>45217</v>
      </c>
      <c r="B795">
        <f t="shared" si="36"/>
        <v>2023</v>
      </c>
      <c r="C795" t="str">
        <f t="shared" si="37"/>
        <v>October</v>
      </c>
      <c r="D795" t="s">
        <v>26</v>
      </c>
      <c r="E795" t="s">
        <v>17</v>
      </c>
      <c r="F795" t="s">
        <v>18</v>
      </c>
      <c r="G795">
        <v>3</v>
      </c>
      <c r="H795" s="1">
        <v>1596</v>
      </c>
      <c r="I795" s="2">
        <v>91.23</v>
      </c>
      <c r="J795" s="3">
        <f t="shared" si="38"/>
        <v>5.7161654135338349</v>
      </c>
    </row>
    <row r="796" spans="1:10" x14ac:dyDescent="0.25">
      <c r="A796" s="4">
        <v>45388</v>
      </c>
      <c r="B796">
        <f t="shared" si="36"/>
        <v>2024</v>
      </c>
      <c r="C796" t="str">
        <f t="shared" si="37"/>
        <v>April</v>
      </c>
      <c r="D796" t="s">
        <v>20</v>
      </c>
      <c r="E796" t="s">
        <v>17</v>
      </c>
      <c r="F796" t="s">
        <v>15</v>
      </c>
      <c r="G796">
        <v>4</v>
      </c>
      <c r="H796" s="1">
        <v>4192</v>
      </c>
      <c r="I796" s="2">
        <v>216.16</v>
      </c>
      <c r="J796" s="3">
        <f t="shared" si="38"/>
        <v>5.1564885496183201</v>
      </c>
    </row>
    <row r="797" spans="1:10" x14ac:dyDescent="0.25">
      <c r="A797" s="4">
        <v>45136</v>
      </c>
      <c r="B797">
        <f t="shared" si="36"/>
        <v>2023</v>
      </c>
      <c r="C797" t="str">
        <f t="shared" si="37"/>
        <v>July</v>
      </c>
      <c r="D797" t="s">
        <v>16</v>
      </c>
      <c r="E797" t="s">
        <v>17</v>
      </c>
      <c r="F797" t="s">
        <v>19</v>
      </c>
      <c r="G797">
        <v>7</v>
      </c>
      <c r="H797" s="1">
        <v>5264</v>
      </c>
      <c r="I797" s="2">
        <v>756.33</v>
      </c>
      <c r="J797" s="3">
        <f t="shared" si="38"/>
        <v>14.367971124620061</v>
      </c>
    </row>
    <row r="798" spans="1:10" x14ac:dyDescent="0.25">
      <c r="A798" s="4">
        <v>45081</v>
      </c>
      <c r="B798">
        <f t="shared" si="36"/>
        <v>2023</v>
      </c>
      <c r="C798" t="str">
        <f t="shared" si="37"/>
        <v>June</v>
      </c>
      <c r="D798" t="s">
        <v>26</v>
      </c>
      <c r="E798" t="s">
        <v>17</v>
      </c>
      <c r="F798" t="s">
        <v>12</v>
      </c>
      <c r="G798">
        <v>1</v>
      </c>
      <c r="H798" s="1">
        <v>425</v>
      </c>
      <c r="I798" s="2">
        <v>48.81</v>
      </c>
      <c r="J798" s="3">
        <f t="shared" si="38"/>
        <v>11.484705882352941</v>
      </c>
    </row>
    <row r="799" spans="1:10" x14ac:dyDescent="0.25">
      <c r="A799" s="4">
        <v>44637</v>
      </c>
      <c r="B799">
        <f t="shared" si="36"/>
        <v>2022</v>
      </c>
      <c r="C799" t="str">
        <f t="shared" si="37"/>
        <v>March</v>
      </c>
      <c r="D799" t="s">
        <v>22</v>
      </c>
      <c r="E799" t="s">
        <v>17</v>
      </c>
      <c r="F799" t="s">
        <v>12</v>
      </c>
      <c r="G799">
        <v>4</v>
      </c>
      <c r="H799" s="1">
        <v>3380</v>
      </c>
      <c r="I799" s="2">
        <v>211.72</v>
      </c>
      <c r="J799" s="3">
        <f t="shared" si="38"/>
        <v>6.2639053254437878</v>
      </c>
    </row>
    <row r="800" spans="1:10" x14ac:dyDescent="0.25">
      <c r="A800" s="4">
        <v>45358</v>
      </c>
      <c r="B800">
        <f t="shared" si="36"/>
        <v>2024</v>
      </c>
      <c r="C800" t="str">
        <f t="shared" si="37"/>
        <v>March</v>
      </c>
      <c r="D800" t="s">
        <v>10</v>
      </c>
      <c r="E800" t="s">
        <v>11</v>
      </c>
      <c r="F800" t="s">
        <v>15</v>
      </c>
      <c r="G800">
        <v>7</v>
      </c>
      <c r="H800" s="1">
        <v>8379</v>
      </c>
      <c r="I800" s="2">
        <v>2009.05</v>
      </c>
      <c r="J800" s="3">
        <f t="shared" si="38"/>
        <v>23.977204917054539</v>
      </c>
    </row>
    <row r="801" spans="1:10" x14ac:dyDescent="0.25">
      <c r="A801" s="4">
        <v>44625</v>
      </c>
      <c r="B801">
        <f t="shared" si="36"/>
        <v>2022</v>
      </c>
      <c r="C801" t="str">
        <f t="shared" si="37"/>
        <v>March</v>
      </c>
      <c r="D801" t="s">
        <v>25</v>
      </c>
      <c r="E801" t="s">
        <v>14</v>
      </c>
      <c r="F801" t="s">
        <v>12</v>
      </c>
      <c r="G801">
        <v>4</v>
      </c>
      <c r="H801" s="1">
        <v>2040</v>
      </c>
      <c r="I801" s="2">
        <v>393.72</v>
      </c>
      <c r="J801" s="3">
        <f t="shared" si="38"/>
        <v>19.3</v>
      </c>
    </row>
    <row r="802" spans="1:10" x14ac:dyDescent="0.25">
      <c r="A802" s="4">
        <v>45399</v>
      </c>
      <c r="B802">
        <f t="shared" si="36"/>
        <v>2024</v>
      </c>
      <c r="C802" t="str">
        <f t="shared" si="37"/>
        <v>April</v>
      </c>
      <c r="D802" t="s">
        <v>10</v>
      </c>
      <c r="E802" t="s">
        <v>11</v>
      </c>
      <c r="F802" t="s">
        <v>15</v>
      </c>
      <c r="G802">
        <v>4</v>
      </c>
      <c r="H802" s="1">
        <v>1336</v>
      </c>
      <c r="I802" s="2">
        <v>116.65</v>
      </c>
      <c r="J802" s="3">
        <f t="shared" si="38"/>
        <v>8.7312874251497021</v>
      </c>
    </row>
    <row r="803" spans="1:10" x14ac:dyDescent="0.25">
      <c r="A803" s="4">
        <v>45526</v>
      </c>
      <c r="B803">
        <f t="shared" si="36"/>
        <v>2024</v>
      </c>
      <c r="C803" t="str">
        <f t="shared" si="37"/>
        <v>August</v>
      </c>
      <c r="D803" t="s">
        <v>25</v>
      </c>
      <c r="E803" t="s">
        <v>14</v>
      </c>
      <c r="F803" t="s">
        <v>18</v>
      </c>
      <c r="G803">
        <v>2</v>
      </c>
      <c r="H803" s="1">
        <v>1934</v>
      </c>
      <c r="I803" s="2">
        <v>157.41</v>
      </c>
      <c r="J803" s="3">
        <f t="shared" si="38"/>
        <v>8.1390899689762151</v>
      </c>
    </row>
    <row r="804" spans="1:10" x14ac:dyDescent="0.25">
      <c r="A804" s="4">
        <v>45391</v>
      </c>
      <c r="B804">
        <f t="shared" si="36"/>
        <v>2024</v>
      </c>
      <c r="C804" t="str">
        <f t="shared" si="37"/>
        <v>April</v>
      </c>
      <c r="D804" t="s">
        <v>25</v>
      </c>
      <c r="E804" t="s">
        <v>14</v>
      </c>
      <c r="F804" t="s">
        <v>18</v>
      </c>
      <c r="G804">
        <v>3</v>
      </c>
      <c r="H804" s="1">
        <v>1560</v>
      </c>
      <c r="I804" s="2">
        <v>391.11</v>
      </c>
      <c r="J804" s="3">
        <f t="shared" si="38"/>
        <v>25.071153846153848</v>
      </c>
    </row>
    <row r="805" spans="1:10" x14ac:dyDescent="0.25">
      <c r="A805" s="4">
        <v>45493</v>
      </c>
      <c r="B805">
        <f t="shared" si="36"/>
        <v>2024</v>
      </c>
      <c r="C805" t="str">
        <f t="shared" si="37"/>
        <v>July</v>
      </c>
      <c r="D805" t="s">
        <v>25</v>
      </c>
      <c r="E805" t="s">
        <v>14</v>
      </c>
      <c r="F805" t="s">
        <v>12</v>
      </c>
      <c r="G805">
        <v>6</v>
      </c>
      <c r="H805" s="1">
        <v>4446</v>
      </c>
      <c r="I805" s="2">
        <v>1217.8599999999999</v>
      </c>
      <c r="J805" s="3">
        <f t="shared" si="38"/>
        <v>27.392262708052179</v>
      </c>
    </row>
    <row r="806" spans="1:10" x14ac:dyDescent="0.25">
      <c r="A806" s="4">
        <v>45002</v>
      </c>
      <c r="B806">
        <f t="shared" si="36"/>
        <v>2023</v>
      </c>
      <c r="C806" t="str">
        <f t="shared" si="37"/>
        <v>March</v>
      </c>
      <c r="D806" t="s">
        <v>10</v>
      </c>
      <c r="E806" t="s">
        <v>11</v>
      </c>
      <c r="F806" t="s">
        <v>19</v>
      </c>
      <c r="G806">
        <v>3</v>
      </c>
      <c r="H806" s="1">
        <v>1893</v>
      </c>
      <c r="I806" s="2">
        <v>508.8</v>
      </c>
      <c r="J806" s="3">
        <f t="shared" si="38"/>
        <v>26.87797147385103</v>
      </c>
    </row>
    <row r="807" spans="1:10" x14ac:dyDescent="0.25">
      <c r="A807" s="4">
        <v>45477</v>
      </c>
      <c r="B807">
        <f t="shared" si="36"/>
        <v>2024</v>
      </c>
      <c r="C807" t="str">
        <f t="shared" si="37"/>
        <v>July</v>
      </c>
      <c r="D807" t="s">
        <v>20</v>
      </c>
      <c r="E807" t="s">
        <v>17</v>
      </c>
      <c r="F807" t="s">
        <v>15</v>
      </c>
      <c r="G807">
        <v>4</v>
      </c>
      <c r="H807" s="1">
        <v>4492</v>
      </c>
      <c r="I807" s="2">
        <v>670.42</v>
      </c>
      <c r="J807" s="3">
        <f t="shared" si="38"/>
        <v>14.924755120213712</v>
      </c>
    </row>
    <row r="808" spans="1:10" x14ac:dyDescent="0.25">
      <c r="A808" s="4">
        <v>45150</v>
      </c>
      <c r="B808">
        <f t="shared" si="36"/>
        <v>2023</v>
      </c>
      <c r="C808" t="str">
        <f t="shared" si="37"/>
        <v>August</v>
      </c>
      <c r="D808" t="s">
        <v>13</v>
      </c>
      <c r="E808" t="s">
        <v>14</v>
      </c>
      <c r="F808" t="s">
        <v>18</v>
      </c>
      <c r="G808">
        <v>6</v>
      </c>
      <c r="H808" s="1">
        <v>6228</v>
      </c>
      <c r="I808" s="2">
        <v>1852.45</v>
      </c>
      <c r="J808" s="3">
        <f t="shared" si="38"/>
        <v>29.743898522800254</v>
      </c>
    </row>
    <row r="809" spans="1:10" x14ac:dyDescent="0.25">
      <c r="A809" s="4">
        <v>45039</v>
      </c>
      <c r="B809">
        <f t="shared" si="36"/>
        <v>2023</v>
      </c>
      <c r="C809" t="str">
        <f t="shared" si="37"/>
        <v>April</v>
      </c>
      <c r="D809" t="s">
        <v>20</v>
      </c>
      <c r="E809" t="s">
        <v>17</v>
      </c>
      <c r="F809" t="s">
        <v>15</v>
      </c>
      <c r="G809">
        <v>7</v>
      </c>
      <c r="H809" s="1">
        <v>4403</v>
      </c>
      <c r="I809" s="2">
        <v>1295.8900000000001</v>
      </c>
      <c r="J809" s="3">
        <f t="shared" si="38"/>
        <v>29.431978196684085</v>
      </c>
    </row>
    <row r="810" spans="1:10" x14ac:dyDescent="0.25">
      <c r="A810" s="4">
        <v>44849</v>
      </c>
      <c r="B810">
        <f t="shared" si="36"/>
        <v>2022</v>
      </c>
      <c r="C810" t="str">
        <f t="shared" si="37"/>
        <v>October</v>
      </c>
      <c r="D810" t="s">
        <v>21</v>
      </c>
      <c r="E810" t="s">
        <v>14</v>
      </c>
      <c r="F810" t="s">
        <v>18</v>
      </c>
      <c r="G810">
        <v>9</v>
      </c>
      <c r="H810" s="1">
        <v>4176</v>
      </c>
      <c r="I810" s="2">
        <v>510.97</v>
      </c>
      <c r="J810" s="3">
        <f t="shared" si="38"/>
        <v>12.23587164750958</v>
      </c>
    </row>
    <row r="811" spans="1:10" x14ac:dyDescent="0.25">
      <c r="A811" s="4">
        <v>44705</v>
      </c>
      <c r="B811">
        <f t="shared" si="36"/>
        <v>2022</v>
      </c>
      <c r="C811" t="str">
        <f t="shared" si="37"/>
        <v>May</v>
      </c>
      <c r="D811" t="s">
        <v>25</v>
      </c>
      <c r="E811" t="s">
        <v>14</v>
      </c>
      <c r="F811" t="s">
        <v>19</v>
      </c>
      <c r="G811">
        <v>2</v>
      </c>
      <c r="H811" s="1">
        <v>486</v>
      </c>
      <c r="I811" s="2">
        <v>64.430000000000007</v>
      </c>
      <c r="J811" s="3">
        <f t="shared" si="38"/>
        <v>13.257201646090536</v>
      </c>
    </row>
    <row r="812" spans="1:10" x14ac:dyDescent="0.25">
      <c r="A812" s="4">
        <v>44690</v>
      </c>
      <c r="B812">
        <f t="shared" si="36"/>
        <v>2022</v>
      </c>
      <c r="C812" t="str">
        <f t="shared" si="37"/>
        <v>May</v>
      </c>
      <c r="D812" t="s">
        <v>10</v>
      </c>
      <c r="E812" t="s">
        <v>11</v>
      </c>
      <c r="F812" t="s">
        <v>15</v>
      </c>
      <c r="G812">
        <v>5</v>
      </c>
      <c r="H812" s="1">
        <v>4880</v>
      </c>
      <c r="I812" s="2">
        <v>1084.69</v>
      </c>
      <c r="J812" s="3">
        <f t="shared" si="38"/>
        <v>22.227254098360657</v>
      </c>
    </row>
    <row r="813" spans="1:10" x14ac:dyDescent="0.25">
      <c r="A813" s="4">
        <v>44867</v>
      </c>
      <c r="B813">
        <f t="shared" si="36"/>
        <v>2022</v>
      </c>
      <c r="C813" t="str">
        <f t="shared" si="37"/>
        <v>November</v>
      </c>
      <c r="D813" t="s">
        <v>10</v>
      </c>
      <c r="E813" t="s">
        <v>11</v>
      </c>
      <c r="F813" t="s">
        <v>19</v>
      </c>
      <c r="G813">
        <v>5</v>
      </c>
      <c r="H813" s="1">
        <v>265</v>
      </c>
      <c r="I813" s="2">
        <v>53.21</v>
      </c>
      <c r="J813" s="3">
        <f t="shared" si="38"/>
        <v>20.079245283018867</v>
      </c>
    </row>
    <row r="814" spans="1:10" x14ac:dyDescent="0.25">
      <c r="A814" s="4">
        <v>45179</v>
      </c>
      <c r="B814">
        <f t="shared" si="36"/>
        <v>2023</v>
      </c>
      <c r="C814" t="str">
        <f t="shared" si="37"/>
        <v>September</v>
      </c>
      <c r="D814" t="s">
        <v>26</v>
      </c>
      <c r="E814" t="s">
        <v>17</v>
      </c>
      <c r="F814" t="s">
        <v>15</v>
      </c>
      <c r="G814">
        <v>1</v>
      </c>
      <c r="H814" s="1">
        <v>1041</v>
      </c>
      <c r="I814" s="2">
        <v>128.58000000000001</v>
      </c>
      <c r="J814" s="3">
        <f t="shared" si="38"/>
        <v>12.351585014409224</v>
      </c>
    </row>
    <row r="815" spans="1:10" x14ac:dyDescent="0.25">
      <c r="A815" s="4">
        <v>45379</v>
      </c>
      <c r="B815">
        <f t="shared" si="36"/>
        <v>2024</v>
      </c>
      <c r="C815" t="str">
        <f t="shared" si="37"/>
        <v>March</v>
      </c>
      <c r="D815" t="s">
        <v>24</v>
      </c>
      <c r="E815" t="s">
        <v>17</v>
      </c>
      <c r="F815" t="s">
        <v>15</v>
      </c>
      <c r="G815">
        <v>8</v>
      </c>
      <c r="H815" s="1">
        <v>9448</v>
      </c>
      <c r="I815" s="2">
        <v>616.5</v>
      </c>
      <c r="J815" s="3">
        <f t="shared" si="38"/>
        <v>6.5251905165114312</v>
      </c>
    </row>
    <row r="816" spans="1:10" x14ac:dyDescent="0.25">
      <c r="A816" s="4">
        <v>44743</v>
      </c>
      <c r="B816">
        <f t="shared" si="36"/>
        <v>2022</v>
      </c>
      <c r="C816" t="str">
        <f t="shared" si="37"/>
        <v>July</v>
      </c>
      <c r="D816" t="s">
        <v>21</v>
      </c>
      <c r="E816" t="s">
        <v>14</v>
      </c>
      <c r="F816" t="s">
        <v>18</v>
      </c>
      <c r="G816">
        <v>3</v>
      </c>
      <c r="H816" s="1">
        <v>1617</v>
      </c>
      <c r="I816" s="2">
        <v>440.46</v>
      </c>
      <c r="J816" s="3">
        <f t="shared" si="38"/>
        <v>27.23933209647495</v>
      </c>
    </row>
    <row r="817" spans="1:10" x14ac:dyDescent="0.25">
      <c r="A817" s="4">
        <v>45339</v>
      </c>
      <c r="B817">
        <f t="shared" si="36"/>
        <v>2024</v>
      </c>
      <c r="C817" t="str">
        <f t="shared" si="37"/>
        <v>February</v>
      </c>
      <c r="D817" t="s">
        <v>26</v>
      </c>
      <c r="E817" t="s">
        <v>17</v>
      </c>
      <c r="F817" t="s">
        <v>19</v>
      </c>
      <c r="G817">
        <v>2</v>
      </c>
      <c r="H817" s="1">
        <v>1486</v>
      </c>
      <c r="I817" s="2">
        <v>233.7</v>
      </c>
      <c r="J817" s="3">
        <f t="shared" si="38"/>
        <v>15.726783310901748</v>
      </c>
    </row>
    <row r="818" spans="1:10" x14ac:dyDescent="0.25">
      <c r="A818" s="4">
        <v>45115</v>
      </c>
      <c r="B818">
        <f t="shared" si="36"/>
        <v>2023</v>
      </c>
      <c r="C818" t="str">
        <f t="shared" si="37"/>
        <v>July</v>
      </c>
      <c r="D818" t="s">
        <v>22</v>
      </c>
      <c r="E818" t="s">
        <v>17</v>
      </c>
      <c r="F818" t="s">
        <v>15</v>
      </c>
      <c r="G818">
        <v>8</v>
      </c>
      <c r="H818" s="1">
        <v>7152</v>
      </c>
      <c r="I818" s="2">
        <v>1539.72</v>
      </c>
      <c r="J818" s="3">
        <f t="shared" si="38"/>
        <v>21.528523489932887</v>
      </c>
    </row>
    <row r="819" spans="1:10" x14ac:dyDescent="0.25">
      <c r="A819" s="4">
        <v>44924</v>
      </c>
      <c r="B819">
        <f t="shared" si="36"/>
        <v>2022</v>
      </c>
      <c r="C819" t="str">
        <f t="shared" si="37"/>
        <v>December</v>
      </c>
      <c r="D819" t="s">
        <v>13</v>
      </c>
      <c r="E819" t="s">
        <v>14</v>
      </c>
      <c r="F819" t="s">
        <v>15</v>
      </c>
      <c r="G819">
        <v>6</v>
      </c>
      <c r="H819" s="1">
        <v>1404</v>
      </c>
      <c r="I819" s="2">
        <v>368.36</v>
      </c>
      <c r="J819" s="3">
        <f t="shared" si="38"/>
        <v>26.236467236467238</v>
      </c>
    </row>
    <row r="820" spans="1:10" x14ac:dyDescent="0.25">
      <c r="A820" s="4">
        <v>45149</v>
      </c>
      <c r="B820">
        <f t="shared" si="36"/>
        <v>2023</v>
      </c>
      <c r="C820" t="str">
        <f t="shared" si="37"/>
        <v>August</v>
      </c>
      <c r="D820" t="s">
        <v>20</v>
      </c>
      <c r="E820" t="s">
        <v>17</v>
      </c>
      <c r="F820" t="s">
        <v>18</v>
      </c>
      <c r="G820">
        <v>2</v>
      </c>
      <c r="H820" s="1">
        <v>122</v>
      </c>
      <c r="I820" s="2">
        <v>16.23</v>
      </c>
      <c r="J820" s="3">
        <f t="shared" si="38"/>
        <v>13.303278688524593</v>
      </c>
    </row>
    <row r="821" spans="1:10" x14ac:dyDescent="0.25">
      <c r="A821" s="4">
        <v>45139</v>
      </c>
      <c r="B821">
        <f t="shared" si="36"/>
        <v>2023</v>
      </c>
      <c r="C821" t="str">
        <f t="shared" si="37"/>
        <v>August</v>
      </c>
      <c r="D821" t="s">
        <v>20</v>
      </c>
      <c r="E821" t="s">
        <v>17</v>
      </c>
      <c r="F821" t="s">
        <v>12</v>
      </c>
      <c r="G821">
        <v>9</v>
      </c>
      <c r="H821" s="1">
        <v>7533</v>
      </c>
      <c r="I821" s="2">
        <v>1285.72</v>
      </c>
      <c r="J821" s="3">
        <f t="shared" si="38"/>
        <v>17.067834859949553</v>
      </c>
    </row>
    <row r="822" spans="1:10" x14ac:dyDescent="0.25">
      <c r="A822" s="4">
        <v>45130</v>
      </c>
      <c r="B822">
        <f t="shared" si="36"/>
        <v>2023</v>
      </c>
      <c r="C822" t="str">
        <f t="shared" si="37"/>
        <v>July</v>
      </c>
      <c r="D822" t="s">
        <v>21</v>
      </c>
      <c r="E822" t="s">
        <v>14</v>
      </c>
      <c r="F822" t="s">
        <v>18</v>
      </c>
      <c r="G822">
        <v>4</v>
      </c>
      <c r="H822" s="1">
        <v>3888</v>
      </c>
      <c r="I822" s="2">
        <v>810.08</v>
      </c>
      <c r="J822" s="3">
        <f t="shared" si="38"/>
        <v>20.835390946502059</v>
      </c>
    </row>
    <row r="823" spans="1:10" x14ac:dyDescent="0.25">
      <c r="A823" s="4">
        <v>45478</v>
      </c>
      <c r="B823">
        <f t="shared" si="36"/>
        <v>2024</v>
      </c>
      <c r="C823" t="str">
        <f t="shared" si="37"/>
        <v>July</v>
      </c>
      <c r="D823" t="s">
        <v>24</v>
      </c>
      <c r="E823" t="s">
        <v>17</v>
      </c>
      <c r="F823" t="s">
        <v>18</v>
      </c>
      <c r="G823">
        <v>5</v>
      </c>
      <c r="H823" s="1">
        <v>870</v>
      </c>
      <c r="I823" s="2">
        <v>48.87</v>
      </c>
      <c r="J823" s="3">
        <f t="shared" si="38"/>
        <v>5.6172413793103448</v>
      </c>
    </row>
    <row r="824" spans="1:10" x14ac:dyDescent="0.25">
      <c r="A824" s="4">
        <v>44893</v>
      </c>
      <c r="B824">
        <f t="shared" si="36"/>
        <v>2022</v>
      </c>
      <c r="C824" t="str">
        <f t="shared" si="37"/>
        <v>November</v>
      </c>
      <c r="D824" t="s">
        <v>13</v>
      </c>
      <c r="E824" t="s">
        <v>14</v>
      </c>
      <c r="F824" t="s">
        <v>18</v>
      </c>
      <c r="G824">
        <v>2</v>
      </c>
      <c r="H824" s="1">
        <v>1446</v>
      </c>
      <c r="I824" s="2">
        <v>403.89</v>
      </c>
      <c r="J824" s="3">
        <f t="shared" si="38"/>
        <v>27.931535269709546</v>
      </c>
    </row>
    <row r="825" spans="1:10" x14ac:dyDescent="0.25">
      <c r="A825" s="4">
        <v>45607</v>
      </c>
      <c r="B825">
        <f t="shared" si="36"/>
        <v>2024</v>
      </c>
      <c r="C825" t="str">
        <f t="shared" si="37"/>
        <v>November</v>
      </c>
      <c r="D825" t="s">
        <v>16</v>
      </c>
      <c r="E825" t="s">
        <v>17</v>
      </c>
      <c r="F825" t="s">
        <v>18</v>
      </c>
      <c r="G825">
        <v>6</v>
      </c>
      <c r="H825" s="1">
        <v>510</v>
      </c>
      <c r="I825" s="2">
        <v>151.91</v>
      </c>
      <c r="J825" s="3">
        <f t="shared" si="38"/>
        <v>29.786274509803924</v>
      </c>
    </row>
    <row r="826" spans="1:10" x14ac:dyDescent="0.25">
      <c r="A826" s="4">
        <v>45502</v>
      </c>
      <c r="B826">
        <f t="shared" si="36"/>
        <v>2024</v>
      </c>
      <c r="C826" t="str">
        <f t="shared" si="37"/>
        <v>July</v>
      </c>
      <c r="D826" t="s">
        <v>25</v>
      </c>
      <c r="E826" t="s">
        <v>14</v>
      </c>
      <c r="F826" t="s">
        <v>19</v>
      </c>
      <c r="G826">
        <v>8</v>
      </c>
      <c r="H826" s="1">
        <v>6224</v>
      </c>
      <c r="I826" s="2">
        <v>790.27</v>
      </c>
      <c r="J826" s="3">
        <f t="shared" si="38"/>
        <v>12.697140102827763</v>
      </c>
    </row>
    <row r="827" spans="1:10" x14ac:dyDescent="0.25">
      <c r="A827" s="4">
        <v>45041</v>
      </c>
      <c r="B827">
        <f t="shared" si="36"/>
        <v>2023</v>
      </c>
      <c r="C827" t="str">
        <f t="shared" si="37"/>
        <v>April</v>
      </c>
      <c r="D827" t="s">
        <v>25</v>
      </c>
      <c r="E827" t="s">
        <v>14</v>
      </c>
      <c r="F827" t="s">
        <v>12</v>
      </c>
      <c r="G827">
        <v>2</v>
      </c>
      <c r="H827" s="1">
        <v>686</v>
      </c>
      <c r="I827" s="2">
        <v>85.03</v>
      </c>
      <c r="J827" s="3">
        <f t="shared" si="38"/>
        <v>12.395043731778426</v>
      </c>
    </row>
    <row r="828" spans="1:10" x14ac:dyDescent="0.25">
      <c r="A828" s="4">
        <v>45271</v>
      </c>
      <c r="B828">
        <f t="shared" si="36"/>
        <v>2023</v>
      </c>
      <c r="C828" t="str">
        <f t="shared" si="37"/>
        <v>December</v>
      </c>
      <c r="D828" t="s">
        <v>13</v>
      </c>
      <c r="E828" t="s">
        <v>14</v>
      </c>
      <c r="F828" t="s">
        <v>19</v>
      </c>
      <c r="G828">
        <v>4</v>
      </c>
      <c r="H828" s="1">
        <v>2840</v>
      </c>
      <c r="I828" s="2">
        <v>591.94000000000005</v>
      </c>
      <c r="J828" s="3">
        <f t="shared" si="38"/>
        <v>20.842957746478874</v>
      </c>
    </row>
    <row r="829" spans="1:10" x14ac:dyDescent="0.25">
      <c r="A829" s="4">
        <v>45242</v>
      </c>
      <c r="B829">
        <f t="shared" si="36"/>
        <v>2023</v>
      </c>
      <c r="C829" t="str">
        <f t="shared" si="37"/>
        <v>November</v>
      </c>
      <c r="D829" t="s">
        <v>26</v>
      </c>
      <c r="E829" t="s">
        <v>17</v>
      </c>
      <c r="F829" t="s">
        <v>18</v>
      </c>
      <c r="G829">
        <v>7</v>
      </c>
      <c r="H829" s="1">
        <v>2562</v>
      </c>
      <c r="I829" s="2">
        <v>347.62</v>
      </c>
      <c r="J829" s="3">
        <f t="shared" si="38"/>
        <v>13.568306010928962</v>
      </c>
    </row>
    <row r="830" spans="1:10" x14ac:dyDescent="0.25">
      <c r="A830" s="4">
        <v>45416</v>
      </c>
      <c r="B830">
        <f t="shared" si="36"/>
        <v>2024</v>
      </c>
      <c r="C830" t="str">
        <f t="shared" si="37"/>
        <v>May</v>
      </c>
      <c r="D830" t="s">
        <v>24</v>
      </c>
      <c r="E830" t="s">
        <v>17</v>
      </c>
      <c r="F830" t="s">
        <v>19</v>
      </c>
      <c r="G830">
        <v>5</v>
      </c>
      <c r="H830" s="1">
        <v>790</v>
      </c>
      <c r="I830" s="2">
        <v>216.12</v>
      </c>
      <c r="J830" s="3">
        <f t="shared" si="38"/>
        <v>27.356962025316456</v>
      </c>
    </row>
    <row r="831" spans="1:10" x14ac:dyDescent="0.25">
      <c r="A831" s="4">
        <v>44751</v>
      </c>
      <c r="B831">
        <f t="shared" si="36"/>
        <v>2022</v>
      </c>
      <c r="C831" t="str">
        <f t="shared" si="37"/>
        <v>July</v>
      </c>
      <c r="D831" t="s">
        <v>26</v>
      </c>
      <c r="E831" t="s">
        <v>17</v>
      </c>
      <c r="F831" t="s">
        <v>15</v>
      </c>
      <c r="G831">
        <v>5</v>
      </c>
      <c r="H831" s="1">
        <v>4170</v>
      </c>
      <c r="I831" s="2">
        <v>786.42</v>
      </c>
      <c r="J831" s="3">
        <f t="shared" si="38"/>
        <v>18.858992805755395</v>
      </c>
    </row>
    <row r="832" spans="1:10" x14ac:dyDescent="0.25">
      <c r="A832" s="4">
        <v>44887</v>
      </c>
      <c r="B832">
        <f t="shared" si="36"/>
        <v>2022</v>
      </c>
      <c r="C832" t="str">
        <f t="shared" si="37"/>
        <v>November</v>
      </c>
      <c r="D832" t="s">
        <v>16</v>
      </c>
      <c r="E832" t="s">
        <v>17</v>
      </c>
      <c r="F832" t="s">
        <v>15</v>
      </c>
      <c r="G832">
        <v>4</v>
      </c>
      <c r="H832" s="1">
        <v>1360</v>
      </c>
      <c r="I832" s="2">
        <v>373.59</v>
      </c>
      <c r="J832" s="3">
        <f t="shared" si="38"/>
        <v>27.46985294117647</v>
      </c>
    </row>
    <row r="833" spans="1:10" x14ac:dyDescent="0.25">
      <c r="A833" s="4">
        <v>44633</v>
      </c>
      <c r="B833">
        <f t="shared" si="36"/>
        <v>2022</v>
      </c>
      <c r="C833" t="str">
        <f t="shared" si="37"/>
        <v>March</v>
      </c>
      <c r="D833" t="s">
        <v>20</v>
      </c>
      <c r="E833" t="s">
        <v>17</v>
      </c>
      <c r="F833" t="s">
        <v>15</v>
      </c>
      <c r="G833">
        <v>6</v>
      </c>
      <c r="H833" s="1">
        <v>5316</v>
      </c>
      <c r="I833" s="2">
        <v>782.42</v>
      </c>
      <c r="J833" s="3">
        <f t="shared" si="38"/>
        <v>14.71820917983446</v>
      </c>
    </row>
    <row r="834" spans="1:10" x14ac:dyDescent="0.25">
      <c r="A834" s="4">
        <v>45127</v>
      </c>
      <c r="B834">
        <f t="shared" ref="B834:B897" si="39">YEAR(A834)</f>
        <v>2023</v>
      </c>
      <c r="C834" t="str">
        <f t="shared" ref="C834:C897" si="40">TEXT(A834, "mmmm")</f>
        <v>July</v>
      </c>
      <c r="D834" t="s">
        <v>26</v>
      </c>
      <c r="E834" t="s">
        <v>17</v>
      </c>
      <c r="F834" t="s">
        <v>19</v>
      </c>
      <c r="G834">
        <v>4</v>
      </c>
      <c r="H834" s="1">
        <v>3956</v>
      </c>
      <c r="I834" s="2">
        <v>293.38</v>
      </c>
      <c r="J834" s="3">
        <f t="shared" ref="J834:J897" si="41">SUM(I834 / H834 * 100)</f>
        <v>7.4160768452982806</v>
      </c>
    </row>
    <row r="835" spans="1:10" x14ac:dyDescent="0.25">
      <c r="A835" s="4">
        <v>44690</v>
      </c>
      <c r="B835">
        <f t="shared" si="39"/>
        <v>2022</v>
      </c>
      <c r="C835" t="str">
        <f t="shared" si="40"/>
        <v>May</v>
      </c>
      <c r="D835" t="s">
        <v>23</v>
      </c>
      <c r="E835" t="s">
        <v>14</v>
      </c>
      <c r="F835" t="s">
        <v>12</v>
      </c>
      <c r="G835">
        <v>3</v>
      </c>
      <c r="H835" s="1">
        <v>726</v>
      </c>
      <c r="I835" s="2">
        <v>94.38</v>
      </c>
      <c r="J835" s="3">
        <f t="shared" si="41"/>
        <v>13</v>
      </c>
    </row>
    <row r="836" spans="1:10" x14ac:dyDescent="0.25">
      <c r="A836" s="4">
        <v>45508</v>
      </c>
      <c r="B836">
        <f t="shared" si="39"/>
        <v>2024</v>
      </c>
      <c r="C836" t="str">
        <f t="shared" si="40"/>
        <v>August</v>
      </c>
      <c r="D836" t="s">
        <v>24</v>
      </c>
      <c r="E836" t="s">
        <v>17</v>
      </c>
      <c r="F836" t="s">
        <v>12</v>
      </c>
      <c r="G836">
        <v>4</v>
      </c>
      <c r="H836" s="1">
        <v>228</v>
      </c>
      <c r="I836" s="2">
        <v>29.37</v>
      </c>
      <c r="J836" s="3">
        <f t="shared" si="41"/>
        <v>12.881578947368421</v>
      </c>
    </row>
    <row r="837" spans="1:10" x14ac:dyDescent="0.25">
      <c r="A837" s="4">
        <v>44773</v>
      </c>
      <c r="B837">
        <f t="shared" si="39"/>
        <v>2022</v>
      </c>
      <c r="C837" t="str">
        <f t="shared" si="40"/>
        <v>July</v>
      </c>
      <c r="D837" t="s">
        <v>21</v>
      </c>
      <c r="E837" t="s">
        <v>14</v>
      </c>
      <c r="F837" t="s">
        <v>12</v>
      </c>
      <c r="G837">
        <v>3</v>
      </c>
      <c r="H837" s="1">
        <v>2274</v>
      </c>
      <c r="I837" s="2">
        <v>442.57</v>
      </c>
      <c r="J837" s="3">
        <f t="shared" si="41"/>
        <v>19.462181178540018</v>
      </c>
    </row>
    <row r="838" spans="1:10" x14ac:dyDescent="0.25">
      <c r="A838" s="4">
        <v>45548</v>
      </c>
      <c r="B838">
        <f t="shared" si="39"/>
        <v>2024</v>
      </c>
      <c r="C838" t="str">
        <f t="shared" si="40"/>
        <v>September</v>
      </c>
      <c r="D838" t="s">
        <v>25</v>
      </c>
      <c r="E838" t="s">
        <v>14</v>
      </c>
      <c r="F838" t="s">
        <v>12</v>
      </c>
      <c r="G838">
        <v>9</v>
      </c>
      <c r="H838" s="1">
        <v>2628</v>
      </c>
      <c r="I838" s="2">
        <v>459.87</v>
      </c>
      <c r="J838" s="3">
        <f t="shared" si="41"/>
        <v>17.498858447488587</v>
      </c>
    </row>
    <row r="839" spans="1:10" x14ac:dyDescent="0.25">
      <c r="A839" s="4">
        <v>45438</v>
      </c>
      <c r="B839">
        <f t="shared" si="39"/>
        <v>2024</v>
      </c>
      <c r="C839" t="str">
        <f t="shared" si="40"/>
        <v>May</v>
      </c>
      <c r="D839" t="s">
        <v>20</v>
      </c>
      <c r="E839" t="s">
        <v>17</v>
      </c>
      <c r="F839" t="s">
        <v>18</v>
      </c>
      <c r="G839">
        <v>6</v>
      </c>
      <c r="H839" s="1">
        <v>606</v>
      </c>
      <c r="I839" s="2">
        <v>104.85</v>
      </c>
      <c r="J839" s="3">
        <f t="shared" si="41"/>
        <v>17.301980198019802</v>
      </c>
    </row>
    <row r="840" spans="1:10" x14ac:dyDescent="0.25">
      <c r="A840" s="4">
        <v>45611</v>
      </c>
      <c r="B840">
        <f t="shared" si="39"/>
        <v>2024</v>
      </c>
      <c r="C840" t="str">
        <f t="shared" si="40"/>
        <v>November</v>
      </c>
      <c r="D840" t="s">
        <v>21</v>
      </c>
      <c r="E840" t="s">
        <v>14</v>
      </c>
      <c r="F840" t="s">
        <v>15</v>
      </c>
      <c r="G840">
        <v>8</v>
      </c>
      <c r="H840" s="1">
        <v>7256</v>
      </c>
      <c r="I840" s="2">
        <v>558.79</v>
      </c>
      <c r="J840" s="3">
        <f t="shared" si="41"/>
        <v>7.7010749724366043</v>
      </c>
    </row>
    <row r="841" spans="1:10" x14ac:dyDescent="0.25">
      <c r="A841" s="4">
        <v>44996</v>
      </c>
      <c r="B841">
        <f t="shared" si="39"/>
        <v>2023</v>
      </c>
      <c r="C841" t="str">
        <f t="shared" si="40"/>
        <v>March</v>
      </c>
      <c r="D841" t="s">
        <v>20</v>
      </c>
      <c r="E841" t="s">
        <v>17</v>
      </c>
      <c r="F841" t="s">
        <v>19</v>
      </c>
      <c r="G841">
        <v>4</v>
      </c>
      <c r="H841" s="1">
        <v>1956</v>
      </c>
      <c r="I841" s="2">
        <v>125.69</v>
      </c>
      <c r="J841" s="3">
        <f t="shared" si="41"/>
        <v>6.4258691206543972</v>
      </c>
    </row>
    <row r="842" spans="1:10" x14ac:dyDescent="0.25">
      <c r="A842" s="4">
        <v>45463</v>
      </c>
      <c r="B842">
        <f t="shared" si="39"/>
        <v>2024</v>
      </c>
      <c r="C842" t="str">
        <f t="shared" si="40"/>
        <v>June</v>
      </c>
      <c r="D842" t="s">
        <v>10</v>
      </c>
      <c r="E842" t="s">
        <v>11</v>
      </c>
      <c r="F842" t="s">
        <v>18</v>
      </c>
      <c r="G842">
        <v>6</v>
      </c>
      <c r="H842" s="1">
        <v>3954</v>
      </c>
      <c r="I842" s="2">
        <v>690.1</v>
      </c>
      <c r="J842" s="3">
        <f t="shared" si="41"/>
        <v>17.453211937278706</v>
      </c>
    </row>
    <row r="843" spans="1:10" x14ac:dyDescent="0.25">
      <c r="A843" s="4">
        <v>44937</v>
      </c>
      <c r="B843">
        <f t="shared" si="39"/>
        <v>2023</v>
      </c>
      <c r="C843" t="str">
        <f t="shared" si="40"/>
        <v>January</v>
      </c>
      <c r="D843" t="s">
        <v>25</v>
      </c>
      <c r="E843" t="s">
        <v>14</v>
      </c>
      <c r="F843" t="s">
        <v>15</v>
      </c>
      <c r="G843">
        <v>6</v>
      </c>
      <c r="H843" s="1">
        <v>2262</v>
      </c>
      <c r="I843" s="2">
        <v>442.86</v>
      </c>
      <c r="J843" s="3">
        <f t="shared" si="41"/>
        <v>19.578249336870027</v>
      </c>
    </row>
    <row r="844" spans="1:10" x14ac:dyDescent="0.25">
      <c r="A844" s="4">
        <v>44607</v>
      </c>
      <c r="B844">
        <f t="shared" si="39"/>
        <v>2022</v>
      </c>
      <c r="C844" t="str">
        <f t="shared" si="40"/>
        <v>February</v>
      </c>
      <c r="D844" t="s">
        <v>10</v>
      </c>
      <c r="E844" t="s">
        <v>11</v>
      </c>
      <c r="F844" t="s">
        <v>12</v>
      </c>
      <c r="G844">
        <v>4</v>
      </c>
      <c r="H844" s="1">
        <v>2804</v>
      </c>
      <c r="I844" s="2">
        <v>391.59</v>
      </c>
      <c r="J844" s="3">
        <f t="shared" si="41"/>
        <v>13.965406562054209</v>
      </c>
    </row>
    <row r="845" spans="1:10" x14ac:dyDescent="0.25">
      <c r="A845" s="4">
        <v>44677</v>
      </c>
      <c r="B845">
        <f t="shared" si="39"/>
        <v>2022</v>
      </c>
      <c r="C845" t="str">
        <f t="shared" si="40"/>
        <v>April</v>
      </c>
      <c r="D845" t="s">
        <v>16</v>
      </c>
      <c r="E845" t="s">
        <v>17</v>
      </c>
      <c r="F845" t="s">
        <v>18</v>
      </c>
      <c r="G845">
        <v>9</v>
      </c>
      <c r="H845" s="1">
        <v>5850</v>
      </c>
      <c r="I845" s="2">
        <v>1511.06</v>
      </c>
      <c r="J845" s="3">
        <f t="shared" si="41"/>
        <v>25.830085470085468</v>
      </c>
    </row>
    <row r="846" spans="1:10" x14ac:dyDescent="0.25">
      <c r="A846" s="4">
        <v>45084</v>
      </c>
      <c r="B846">
        <f t="shared" si="39"/>
        <v>2023</v>
      </c>
      <c r="C846" t="str">
        <f t="shared" si="40"/>
        <v>June</v>
      </c>
      <c r="D846" t="s">
        <v>25</v>
      </c>
      <c r="E846" t="s">
        <v>14</v>
      </c>
      <c r="F846" t="s">
        <v>19</v>
      </c>
      <c r="G846">
        <v>1</v>
      </c>
      <c r="H846" s="1">
        <v>56</v>
      </c>
      <c r="I846" s="2">
        <v>9.16</v>
      </c>
      <c r="J846" s="3">
        <f t="shared" si="41"/>
        <v>16.357142857142858</v>
      </c>
    </row>
    <row r="847" spans="1:10" x14ac:dyDescent="0.25">
      <c r="A847" s="4">
        <v>45308</v>
      </c>
      <c r="B847">
        <f t="shared" si="39"/>
        <v>2024</v>
      </c>
      <c r="C847" t="str">
        <f t="shared" si="40"/>
        <v>January</v>
      </c>
      <c r="D847" t="s">
        <v>23</v>
      </c>
      <c r="E847" t="s">
        <v>14</v>
      </c>
      <c r="F847" t="s">
        <v>15</v>
      </c>
      <c r="G847">
        <v>9</v>
      </c>
      <c r="H847" s="1">
        <v>4302</v>
      </c>
      <c r="I847" s="2">
        <v>344.64</v>
      </c>
      <c r="J847" s="3">
        <f t="shared" si="41"/>
        <v>8.0111576011157588</v>
      </c>
    </row>
    <row r="848" spans="1:10" x14ac:dyDescent="0.25">
      <c r="A848" s="4">
        <v>45426</v>
      </c>
      <c r="B848">
        <f t="shared" si="39"/>
        <v>2024</v>
      </c>
      <c r="C848" t="str">
        <f t="shared" si="40"/>
        <v>May</v>
      </c>
      <c r="D848" t="s">
        <v>20</v>
      </c>
      <c r="E848" t="s">
        <v>17</v>
      </c>
      <c r="F848" t="s">
        <v>19</v>
      </c>
      <c r="G848">
        <v>9</v>
      </c>
      <c r="H848" s="1">
        <v>10143</v>
      </c>
      <c r="I848" s="2">
        <v>1690.66</v>
      </c>
      <c r="J848" s="3">
        <f t="shared" si="41"/>
        <v>16.668244109237897</v>
      </c>
    </row>
    <row r="849" spans="1:10" x14ac:dyDescent="0.25">
      <c r="A849" s="4">
        <v>45061</v>
      </c>
      <c r="B849">
        <f t="shared" si="39"/>
        <v>2023</v>
      </c>
      <c r="C849" t="str">
        <f t="shared" si="40"/>
        <v>May</v>
      </c>
      <c r="D849" t="s">
        <v>21</v>
      </c>
      <c r="E849" t="s">
        <v>14</v>
      </c>
      <c r="F849" t="s">
        <v>12</v>
      </c>
      <c r="G849">
        <v>1</v>
      </c>
      <c r="H849" s="1">
        <v>1012</v>
      </c>
      <c r="I849" s="2">
        <v>164.89</v>
      </c>
      <c r="J849" s="3">
        <f t="shared" si="41"/>
        <v>16.293478260869566</v>
      </c>
    </row>
    <row r="850" spans="1:10" x14ac:dyDescent="0.25">
      <c r="A850" s="4">
        <v>45068</v>
      </c>
      <c r="B850">
        <f t="shared" si="39"/>
        <v>2023</v>
      </c>
      <c r="C850" t="str">
        <f t="shared" si="40"/>
        <v>May</v>
      </c>
      <c r="D850" t="s">
        <v>16</v>
      </c>
      <c r="E850" t="s">
        <v>17</v>
      </c>
      <c r="F850" t="s">
        <v>15</v>
      </c>
      <c r="G850">
        <v>9</v>
      </c>
      <c r="H850" s="1">
        <v>8964</v>
      </c>
      <c r="I850" s="2">
        <v>448.62</v>
      </c>
      <c r="J850" s="3">
        <f t="shared" si="41"/>
        <v>5.0046854082998662</v>
      </c>
    </row>
    <row r="851" spans="1:10" x14ac:dyDescent="0.25">
      <c r="A851" s="4">
        <v>44778</v>
      </c>
      <c r="B851">
        <f t="shared" si="39"/>
        <v>2022</v>
      </c>
      <c r="C851" t="str">
        <f t="shared" si="40"/>
        <v>August</v>
      </c>
      <c r="D851" t="s">
        <v>13</v>
      </c>
      <c r="E851" t="s">
        <v>14</v>
      </c>
      <c r="F851" t="s">
        <v>18</v>
      </c>
      <c r="G851">
        <v>6</v>
      </c>
      <c r="H851" s="1">
        <v>1758</v>
      </c>
      <c r="I851" s="2">
        <v>262.36</v>
      </c>
      <c r="J851" s="3">
        <f t="shared" si="41"/>
        <v>14.923777019340159</v>
      </c>
    </row>
    <row r="852" spans="1:10" x14ac:dyDescent="0.25">
      <c r="A852" s="4">
        <v>45211</v>
      </c>
      <c r="B852">
        <f t="shared" si="39"/>
        <v>2023</v>
      </c>
      <c r="C852" t="str">
        <f t="shared" si="40"/>
        <v>October</v>
      </c>
      <c r="D852" t="s">
        <v>10</v>
      </c>
      <c r="E852" t="s">
        <v>11</v>
      </c>
      <c r="F852" t="s">
        <v>12</v>
      </c>
      <c r="G852">
        <v>6</v>
      </c>
      <c r="H852" s="1">
        <v>6348</v>
      </c>
      <c r="I852" s="2">
        <v>557.72</v>
      </c>
      <c r="J852" s="3">
        <f t="shared" si="41"/>
        <v>8.7857592942659117</v>
      </c>
    </row>
    <row r="853" spans="1:10" x14ac:dyDescent="0.25">
      <c r="A853" s="4">
        <v>45234</v>
      </c>
      <c r="B853">
        <f t="shared" si="39"/>
        <v>2023</v>
      </c>
      <c r="C853" t="str">
        <f t="shared" si="40"/>
        <v>November</v>
      </c>
      <c r="D853" t="s">
        <v>10</v>
      </c>
      <c r="E853" t="s">
        <v>11</v>
      </c>
      <c r="F853" t="s">
        <v>12</v>
      </c>
      <c r="G853">
        <v>2</v>
      </c>
      <c r="H853" s="1">
        <v>1582</v>
      </c>
      <c r="I853" s="2">
        <v>422.46</v>
      </c>
      <c r="J853" s="3">
        <f t="shared" si="41"/>
        <v>26.70417193426043</v>
      </c>
    </row>
    <row r="854" spans="1:10" x14ac:dyDescent="0.25">
      <c r="A854" s="4">
        <v>45063</v>
      </c>
      <c r="B854">
        <f t="shared" si="39"/>
        <v>2023</v>
      </c>
      <c r="C854" t="str">
        <f t="shared" si="40"/>
        <v>May</v>
      </c>
      <c r="D854" t="s">
        <v>13</v>
      </c>
      <c r="E854" t="s">
        <v>14</v>
      </c>
      <c r="F854" t="s">
        <v>18</v>
      </c>
      <c r="G854">
        <v>2</v>
      </c>
      <c r="H854" s="1">
        <v>1924</v>
      </c>
      <c r="I854" s="2">
        <v>394.4</v>
      </c>
      <c r="J854" s="3">
        <f t="shared" si="41"/>
        <v>20.498960498960496</v>
      </c>
    </row>
    <row r="855" spans="1:10" x14ac:dyDescent="0.25">
      <c r="A855" s="4">
        <v>45018</v>
      </c>
      <c r="B855">
        <f t="shared" si="39"/>
        <v>2023</v>
      </c>
      <c r="C855" t="str">
        <f t="shared" si="40"/>
        <v>April</v>
      </c>
      <c r="D855" t="s">
        <v>25</v>
      </c>
      <c r="E855" t="s">
        <v>14</v>
      </c>
      <c r="F855" t="s">
        <v>12</v>
      </c>
      <c r="G855">
        <v>1</v>
      </c>
      <c r="H855" s="1">
        <v>120</v>
      </c>
      <c r="I855" s="2">
        <v>23.86</v>
      </c>
      <c r="J855" s="3">
        <f t="shared" si="41"/>
        <v>19.883333333333333</v>
      </c>
    </row>
    <row r="856" spans="1:10" x14ac:dyDescent="0.25">
      <c r="A856" s="4">
        <v>45317</v>
      </c>
      <c r="B856">
        <f t="shared" si="39"/>
        <v>2024</v>
      </c>
      <c r="C856" t="str">
        <f t="shared" si="40"/>
        <v>January</v>
      </c>
      <c r="D856" t="s">
        <v>21</v>
      </c>
      <c r="E856" t="s">
        <v>14</v>
      </c>
      <c r="F856" t="s">
        <v>15</v>
      </c>
      <c r="G856">
        <v>8</v>
      </c>
      <c r="H856" s="1">
        <v>7752</v>
      </c>
      <c r="I856" s="2">
        <v>1943.84</v>
      </c>
      <c r="J856" s="3">
        <f t="shared" si="41"/>
        <v>25.075335397316824</v>
      </c>
    </row>
    <row r="857" spans="1:10" x14ac:dyDescent="0.25">
      <c r="A857" s="4">
        <v>45120</v>
      </c>
      <c r="B857">
        <f t="shared" si="39"/>
        <v>2023</v>
      </c>
      <c r="C857" t="str">
        <f t="shared" si="40"/>
        <v>July</v>
      </c>
      <c r="D857" t="s">
        <v>20</v>
      </c>
      <c r="E857" t="s">
        <v>17</v>
      </c>
      <c r="F857" t="s">
        <v>15</v>
      </c>
      <c r="G857">
        <v>2</v>
      </c>
      <c r="H857" s="1">
        <v>1114</v>
      </c>
      <c r="I857" s="2">
        <v>300.44</v>
      </c>
      <c r="J857" s="3">
        <f t="shared" si="41"/>
        <v>26.96947935368043</v>
      </c>
    </row>
    <row r="858" spans="1:10" x14ac:dyDescent="0.25">
      <c r="A858" s="4">
        <v>45624</v>
      </c>
      <c r="B858">
        <f t="shared" si="39"/>
        <v>2024</v>
      </c>
      <c r="C858" t="str">
        <f t="shared" si="40"/>
        <v>November</v>
      </c>
      <c r="D858" t="s">
        <v>25</v>
      </c>
      <c r="E858" t="s">
        <v>14</v>
      </c>
      <c r="F858" t="s">
        <v>12</v>
      </c>
      <c r="G858">
        <v>5</v>
      </c>
      <c r="H858" s="1">
        <v>1765</v>
      </c>
      <c r="I858" s="2">
        <v>229.06</v>
      </c>
      <c r="J858" s="3">
        <f t="shared" si="41"/>
        <v>12.977903682719546</v>
      </c>
    </row>
    <row r="859" spans="1:10" x14ac:dyDescent="0.25">
      <c r="A859" s="4">
        <v>44783</v>
      </c>
      <c r="B859">
        <f t="shared" si="39"/>
        <v>2022</v>
      </c>
      <c r="C859" t="str">
        <f t="shared" si="40"/>
        <v>August</v>
      </c>
      <c r="D859" t="s">
        <v>25</v>
      </c>
      <c r="E859" t="s">
        <v>14</v>
      </c>
      <c r="F859" t="s">
        <v>19</v>
      </c>
      <c r="G859">
        <v>6</v>
      </c>
      <c r="H859" s="1">
        <v>6834</v>
      </c>
      <c r="I859" s="2">
        <v>1418.21</v>
      </c>
      <c r="J859" s="3">
        <f t="shared" si="41"/>
        <v>20.752268071407666</v>
      </c>
    </row>
    <row r="860" spans="1:10" x14ac:dyDescent="0.25">
      <c r="A860" s="4">
        <v>44818</v>
      </c>
      <c r="B860">
        <f t="shared" si="39"/>
        <v>2022</v>
      </c>
      <c r="C860" t="str">
        <f t="shared" si="40"/>
        <v>September</v>
      </c>
      <c r="D860" t="s">
        <v>24</v>
      </c>
      <c r="E860" t="s">
        <v>17</v>
      </c>
      <c r="F860" t="s">
        <v>15</v>
      </c>
      <c r="G860">
        <v>5</v>
      </c>
      <c r="H860" s="1">
        <v>1520</v>
      </c>
      <c r="I860" s="2">
        <v>433.53</v>
      </c>
      <c r="J860" s="3">
        <f t="shared" si="41"/>
        <v>28.521710526315786</v>
      </c>
    </row>
    <row r="861" spans="1:10" x14ac:dyDescent="0.25">
      <c r="A861" s="4">
        <v>45143</v>
      </c>
      <c r="B861">
        <f t="shared" si="39"/>
        <v>2023</v>
      </c>
      <c r="C861" t="str">
        <f t="shared" si="40"/>
        <v>August</v>
      </c>
      <c r="D861" t="s">
        <v>22</v>
      </c>
      <c r="E861" t="s">
        <v>17</v>
      </c>
      <c r="F861" t="s">
        <v>19</v>
      </c>
      <c r="G861">
        <v>7</v>
      </c>
      <c r="H861" s="1">
        <v>8141</v>
      </c>
      <c r="I861" s="2">
        <v>767.6</v>
      </c>
      <c r="J861" s="3">
        <f t="shared" si="41"/>
        <v>9.4288170986365305</v>
      </c>
    </row>
    <row r="862" spans="1:10" x14ac:dyDescent="0.25">
      <c r="A862" s="4">
        <v>45168</v>
      </c>
      <c r="B862">
        <f t="shared" si="39"/>
        <v>2023</v>
      </c>
      <c r="C862" t="str">
        <f t="shared" si="40"/>
        <v>August</v>
      </c>
      <c r="D862" t="s">
        <v>16</v>
      </c>
      <c r="E862" t="s">
        <v>17</v>
      </c>
      <c r="F862" t="s">
        <v>18</v>
      </c>
      <c r="G862">
        <v>8</v>
      </c>
      <c r="H862" s="1">
        <v>5176</v>
      </c>
      <c r="I862" s="2">
        <v>866.36</v>
      </c>
      <c r="J862" s="3">
        <f t="shared" si="41"/>
        <v>16.738021638330757</v>
      </c>
    </row>
    <row r="863" spans="1:10" x14ac:dyDescent="0.25">
      <c r="A863" s="4">
        <v>45423</v>
      </c>
      <c r="B863">
        <f t="shared" si="39"/>
        <v>2024</v>
      </c>
      <c r="C863" t="str">
        <f t="shared" si="40"/>
        <v>May</v>
      </c>
      <c r="D863" t="s">
        <v>13</v>
      </c>
      <c r="E863" t="s">
        <v>14</v>
      </c>
      <c r="F863" t="s">
        <v>15</v>
      </c>
      <c r="G863">
        <v>9</v>
      </c>
      <c r="H863" s="1">
        <v>738</v>
      </c>
      <c r="I863" s="2">
        <v>64.42</v>
      </c>
      <c r="J863" s="3">
        <f t="shared" si="41"/>
        <v>8.7289972899728987</v>
      </c>
    </row>
    <row r="864" spans="1:10" x14ac:dyDescent="0.25">
      <c r="A864" s="4">
        <v>45308</v>
      </c>
      <c r="B864">
        <f t="shared" si="39"/>
        <v>2024</v>
      </c>
      <c r="C864" t="str">
        <f t="shared" si="40"/>
        <v>January</v>
      </c>
      <c r="D864" t="s">
        <v>10</v>
      </c>
      <c r="E864" t="s">
        <v>11</v>
      </c>
      <c r="F864" t="s">
        <v>18</v>
      </c>
      <c r="G864">
        <v>9</v>
      </c>
      <c r="H864" s="1">
        <v>4086</v>
      </c>
      <c r="I864" s="2">
        <v>217.48</v>
      </c>
      <c r="J864" s="3">
        <f t="shared" si="41"/>
        <v>5.3225648556045027</v>
      </c>
    </row>
    <row r="865" spans="1:10" x14ac:dyDescent="0.25">
      <c r="A865" s="4">
        <v>44820</v>
      </c>
      <c r="B865">
        <f t="shared" si="39"/>
        <v>2022</v>
      </c>
      <c r="C865" t="str">
        <f t="shared" si="40"/>
        <v>September</v>
      </c>
      <c r="D865" t="s">
        <v>13</v>
      </c>
      <c r="E865" t="s">
        <v>14</v>
      </c>
      <c r="F865" t="s">
        <v>15</v>
      </c>
      <c r="G865">
        <v>2</v>
      </c>
      <c r="H865" s="1">
        <v>442</v>
      </c>
      <c r="I865" s="2">
        <v>28.13</v>
      </c>
      <c r="J865" s="3">
        <f t="shared" si="41"/>
        <v>6.364253393665158</v>
      </c>
    </row>
    <row r="866" spans="1:10" x14ac:dyDescent="0.25">
      <c r="A866" s="4">
        <v>44939</v>
      </c>
      <c r="B866">
        <f t="shared" si="39"/>
        <v>2023</v>
      </c>
      <c r="C866" t="str">
        <f t="shared" si="40"/>
        <v>January</v>
      </c>
      <c r="D866" t="s">
        <v>24</v>
      </c>
      <c r="E866" t="s">
        <v>17</v>
      </c>
      <c r="F866" t="s">
        <v>15</v>
      </c>
      <c r="G866">
        <v>6</v>
      </c>
      <c r="H866" s="1">
        <v>2478</v>
      </c>
      <c r="I866" s="2">
        <v>153.86000000000001</v>
      </c>
      <c r="J866" s="3">
        <f t="shared" si="41"/>
        <v>6.2090395480225995</v>
      </c>
    </row>
    <row r="867" spans="1:10" x14ac:dyDescent="0.25">
      <c r="A867" s="4">
        <v>44583</v>
      </c>
      <c r="B867">
        <f t="shared" si="39"/>
        <v>2022</v>
      </c>
      <c r="C867" t="str">
        <f t="shared" si="40"/>
        <v>January</v>
      </c>
      <c r="D867" t="s">
        <v>25</v>
      </c>
      <c r="E867" t="s">
        <v>14</v>
      </c>
      <c r="F867" t="s">
        <v>18</v>
      </c>
      <c r="G867">
        <v>2</v>
      </c>
      <c r="H867" s="1">
        <v>1860</v>
      </c>
      <c r="I867" s="2">
        <v>327.14999999999998</v>
      </c>
      <c r="J867" s="3">
        <f t="shared" si="41"/>
        <v>17.588709677419352</v>
      </c>
    </row>
    <row r="868" spans="1:10" x14ac:dyDescent="0.25">
      <c r="A868" s="4">
        <v>44705</v>
      </c>
      <c r="B868">
        <f t="shared" si="39"/>
        <v>2022</v>
      </c>
      <c r="C868" t="str">
        <f t="shared" si="40"/>
        <v>May</v>
      </c>
      <c r="D868" t="s">
        <v>23</v>
      </c>
      <c r="E868" t="s">
        <v>14</v>
      </c>
      <c r="F868" t="s">
        <v>15</v>
      </c>
      <c r="G868">
        <v>9</v>
      </c>
      <c r="H868" s="1">
        <v>4968</v>
      </c>
      <c r="I868" s="2">
        <v>991.82</v>
      </c>
      <c r="J868" s="3">
        <f t="shared" si="41"/>
        <v>19.964170692431562</v>
      </c>
    </row>
    <row r="869" spans="1:10" x14ac:dyDescent="0.25">
      <c r="A869" s="4">
        <v>44990</v>
      </c>
      <c r="B869">
        <f t="shared" si="39"/>
        <v>2023</v>
      </c>
      <c r="C869" t="str">
        <f t="shared" si="40"/>
        <v>March</v>
      </c>
      <c r="D869" t="s">
        <v>10</v>
      </c>
      <c r="E869" t="s">
        <v>11</v>
      </c>
      <c r="F869" t="s">
        <v>18</v>
      </c>
      <c r="G869">
        <v>3</v>
      </c>
      <c r="H869" s="1">
        <v>1446</v>
      </c>
      <c r="I869" s="2">
        <v>278.94</v>
      </c>
      <c r="J869" s="3">
        <f t="shared" si="41"/>
        <v>19.290456431535269</v>
      </c>
    </row>
    <row r="870" spans="1:10" x14ac:dyDescent="0.25">
      <c r="A870" s="4">
        <v>45041</v>
      </c>
      <c r="B870">
        <f t="shared" si="39"/>
        <v>2023</v>
      </c>
      <c r="C870" t="str">
        <f t="shared" si="40"/>
        <v>April</v>
      </c>
      <c r="D870" t="s">
        <v>13</v>
      </c>
      <c r="E870" t="s">
        <v>14</v>
      </c>
      <c r="F870" t="s">
        <v>15</v>
      </c>
      <c r="G870">
        <v>7</v>
      </c>
      <c r="H870" s="1">
        <v>1722</v>
      </c>
      <c r="I870" s="2">
        <v>414.87</v>
      </c>
      <c r="J870" s="3">
        <f t="shared" si="41"/>
        <v>24.092334494773521</v>
      </c>
    </row>
    <row r="871" spans="1:10" x14ac:dyDescent="0.25">
      <c r="A871" s="4">
        <v>45486</v>
      </c>
      <c r="B871">
        <f t="shared" si="39"/>
        <v>2024</v>
      </c>
      <c r="C871" t="str">
        <f t="shared" si="40"/>
        <v>July</v>
      </c>
      <c r="D871" t="s">
        <v>22</v>
      </c>
      <c r="E871" t="s">
        <v>17</v>
      </c>
      <c r="F871" t="s">
        <v>15</v>
      </c>
      <c r="G871">
        <v>7</v>
      </c>
      <c r="H871" s="1">
        <v>6573</v>
      </c>
      <c r="I871" s="2">
        <v>460.28</v>
      </c>
      <c r="J871" s="3">
        <f t="shared" si="41"/>
        <v>7.0025863380495963</v>
      </c>
    </row>
    <row r="872" spans="1:10" x14ac:dyDescent="0.25">
      <c r="A872" s="4">
        <v>45536</v>
      </c>
      <c r="B872">
        <f t="shared" si="39"/>
        <v>2024</v>
      </c>
      <c r="C872" t="str">
        <f t="shared" si="40"/>
        <v>September</v>
      </c>
      <c r="D872" t="s">
        <v>21</v>
      </c>
      <c r="E872" t="s">
        <v>14</v>
      </c>
      <c r="F872" t="s">
        <v>15</v>
      </c>
      <c r="G872">
        <v>3</v>
      </c>
      <c r="H872" s="1">
        <v>2481</v>
      </c>
      <c r="I872" s="2">
        <v>249.52</v>
      </c>
      <c r="J872" s="3">
        <f t="shared" si="41"/>
        <v>10.057234985892785</v>
      </c>
    </row>
    <row r="873" spans="1:10" x14ac:dyDescent="0.25">
      <c r="A873" s="4">
        <v>45652</v>
      </c>
      <c r="B873">
        <f t="shared" si="39"/>
        <v>2024</v>
      </c>
      <c r="C873" t="str">
        <f t="shared" si="40"/>
        <v>December</v>
      </c>
      <c r="D873" t="s">
        <v>23</v>
      </c>
      <c r="E873" t="s">
        <v>14</v>
      </c>
      <c r="F873" t="s">
        <v>19</v>
      </c>
      <c r="G873">
        <v>6</v>
      </c>
      <c r="H873" s="1">
        <v>3828</v>
      </c>
      <c r="I873" s="2">
        <v>1102.8599999999999</v>
      </c>
      <c r="J873" s="3">
        <f t="shared" si="41"/>
        <v>28.810344827586203</v>
      </c>
    </row>
    <row r="874" spans="1:10" x14ac:dyDescent="0.25">
      <c r="A874" s="4">
        <v>45158</v>
      </c>
      <c r="B874">
        <f t="shared" si="39"/>
        <v>2023</v>
      </c>
      <c r="C874" t="str">
        <f t="shared" si="40"/>
        <v>August</v>
      </c>
      <c r="D874" t="s">
        <v>16</v>
      </c>
      <c r="E874" t="s">
        <v>17</v>
      </c>
      <c r="F874" t="s">
        <v>15</v>
      </c>
      <c r="G874">
        <v>7</v>
      </c>
      <c r="H874" s="1">
        <v>1197</v>
      </c>
      <c r="I874" s="2">
        <v>103.34</v>
      </c>
      <c r="J874" s="3">
        <f t="shared" si="41"/>
        <v>8.6332497911445287</v>
      </c>
    </row>
    <row r="875" spans="1:10" x14ac:dyDescent="0.25">
      <c r="A875" s="4">
        <v>44570</v>
      </c>
      <c r="B875">
        <f t="shared" si="39"/>
        <v>2022</v>
      </c>
      <c r="C875" t="str">
        <f t="shared" si="40"/>
        <v>January</v>
      </c>
      <c r="D875" t="s">
        <v>16</v>
      </c>
      <c r="E875" t="s">
        <v>17</v>
      </c>
      <c r="F875" t="s">
        <v>19</v>
      </c>
      <c r="G875">
        <v>7</v>
      </c>
      <c r="H875" s="1">
        <v>7623</v>
      </c>
      <c r="I875" s="2">
        <v>1459.84</v>
      </c>
      <c r="J875" s="3">
        <f t="shared" si="41"/>
        <v>19.150465695920239</v>
      </c>
    </row>
    <row r="876" spans="1:10" x14ac:dyDescent="0.25">
      <c r="A876" s="4">
        <v>44787</v>
      </c>
      <c r="B876">
        <f t="shared" si="39"/>
        <v>2022</v>
      </c>
      <c r="C876" t="str">
        <f t="shared" si="40"/>
        <v>August</v>
      </c>
      <c r="D876" t="s">
        <v>13</v>
      </c>
      <c r="E876" t="s">
        <v>14</v>
      </c>
      <c r="F876" t="s">
        <v>12</v>
      </c>
      <c r="G876">
        <v>9</v>
      </c>
      <c r="H876" s="1">
        <v>3384</v>
      </c>
      <c r="I876" s="2">
        <v>252.11</v>
      </c>
      <c r="J876" s="3">
        <f t="shared" si="41"/>
        <v>7.4500591016548459</v>
      </c>
    </row>
    <row r="877" spans="1:10" x14ac:dyDescent="0.25">
      <c r="A877" s="4">
        <v>44562</v>
      </c>
      <c r="B877">
        <f t="shared" si="39"/>
        <v>2022</v>
      </c>
      <c r="C877" t="str">
        <f t="shared" si="40"/>
        <v>January</v>
      </c>
      <c r="D877" t="s">
        <v>23</v>
      </c>
      <c r="E877" t="s">
        <v>14</v>
      </c>
      <c r="F877" t="s">
        <v>18</v>
      </c>
      <c r="G877">
        <v>8</v>
      </c>
      <c r="H877" s="1">
        <v>1296</v>
      </c>
      <c r="I877" s="2">
        <v>273.97000000000003</v>
      </c>
      <c r="J877" s="3">
        <f t="shared" si="41"/>
        <v>21.139660493827162</v>
      </c>
    </row>
    <row r="878" spans="1:10" x14ac:dyDescent="0.25">
      <c r="A878" s="4">
        <v>45498</v>
      </c>
      <c r="B878">
        <f t="shared" si="39"/>
        <v>2024</v>
      </c>
      <c r="C878" t="str">
        <f t="shared" si="40"/>
        <v>July</v>
      </c>
      <c r="D878" t="s">
        <v>16</v>
      </c>
      <c r="E878" t="s">
        <v>17</v>
      </c>
      <c r="F878" t="s">
        <v>19</v>
      </c>
      <c r="G878">
        <v>8</v>
      </c>
      <c r="H878" s="1">
        <v>2840</v>
      </c>
      <c r="I878" s="2">
        <v>262.62</v>
      </c>
      <c r="J878" s="3">
        <f t="shared" si="41"/>
        <v>9.2471830985915489</v>
      </c>
    </row>
    <row r="879" spans="1:10" x14ac:dyDescent="0.25">
      <c r="A879" s="4">
        <v>45526</v>
      </c>
      <c r="B879">
        <f t="shared" si="39"/>
        <v>2024</v>
      </c>
      <c r="C879" t="str">
        <f t="shared" si="40"/>
        <v>August</v>
      </c>
      <c r="D879" t="s">
        <v>20</v>
      </c>
      <c r="E879" t="s">
        <v>17</v>
      </c>
      <c r="F879" t="s">
        <v>15</v>
      </c>
      <c r="G879">
        <v>7</v>
      </c>
      <c r="H879" s="1">
        <v>1540</v>
      </c>
      <c r="I879" s="2">
        <v>342.93</v>
      </c>
      <c r="J879" s="3">
        <f t="shared" si="41"/>
        <v>22.268181818181816</v>
      </c>
    </row>
    <row r="880" spans="1:10" x14ac:dyDescent="0.25">
      <c r="A880" s="4">
        <v>44740</v>
      </c>
      <c r="B880">
        <f t="shared" si="39"/>
        <v>2022</v>
      </c>
      <c r="C880" t="str">
        <f t="shared" si="40"/>
        <v>June</v>
      </c>
      <c r="D880" t="s">
        <v>20</v>
      </c>
      <c r="E880" t="s">
        <v>17</v>
      </c>
      <c r="F880" t="s">
        <v>19</v>
      </c>
      <c r="G880">
        <v>2</v>
      </c>
      <c r="H880" s="1">
        <v>1414</v>
      </c>
      <c r="I880" s="2">
        <v>308.39</v>
      </c>
      <c r="J880" s="3">
        <f t="shared" si="41"/>
        <v>21.809759547383308</v>
      </c>
    </row>
    <row r="881" spans="1:10" x14ac:dyDescent="0.25">
      <c r="A881" s="4">
        <v>45042</v>
      </c>
      <c r="B881">
        <f t="shared" si="39"/>
        <v>2023</v>
      </c>
      <c r="C881" t="str">
        <f t="shared" si="40"/>
        <v>April</v>
      </c>
      <c r="D881" t="s">
        <v>20</v>
      </c>
      <c r="E881" t="s">
        <v>17</v>
      </c>
      <c r="F881" t="s">
        <v>19</v>
      </c>
      <c r="G881">
        <v>8</v>
      </c>
      <c r="H881" s="1">
        <v>8328</v>
      </c>
      <c r="I881" s="2">
        <v>466.38</v>
      </c>
      <c r="J881" s="3">
        <f t="shared" si="41"/>
        <v>5.6001440922190202</v>
      </c>
    </row>
    <row r="882" spans="1:10" x14ac:dyDescent="0.25">
      <c r="A882" s="4">
        <v>45167</v>
      </c>
      <c r="B882">
        <f t="shared" si="39"/>
        <v>2023</v>
      </c>
      <c r="C882" t="str">
        <f t="shared" si="40"/>
        <v>August</v>
      </c>
      <c r="D882" t="s">
        <v>20</v>
      </c>
      <c r="E882" t="s">
        <v>17</v>
      </c>
      <c r="F882" t="s">
        <v>12</v>
      </c>
      <c r="G882">
        <v>2</v>
      </c>
      <c r="H882" s="1">
        <v>744</v>
      </c>
      <c r="I882" s="2">
        <v>217.21</v>
      </c>
      <c r="J882" s="3">
        <f t="shared" si="41"/>
        <v>29.194892473118276</v>
      </c>
    </row>
    <row r="883" spans="1:10" x14ac:dyDescent="0.25">
      <c r="A883" s="4">
        <v>44928</v>
      </c>
      <c r="B883">
        <f t="shared" si="39"/>
        <v>2023</v>
      </c>
      <c r="C883" t="str">
        <f t="shared" si="40"/>
        <v>January</v>
      </c>
      <c r="D883" t="s">
        <v>13</v>
      </c>
      <c r="E883" t="s">
        <v>14</v>
      </c>
      <c r="F883" t="s">
        <v>18</v>
      </c>
      <c r="G883">
        <v>9</v>
      </c>
      <c r="H883" s="1">
        <v>1773</v>
      </c>
      <c r="I883" s="2">
        <v>168.01</v>
      </c>
      <c r="J883" s="3">
        <f t="shared" si="41"/>
        <v>9.4760293288212054</v>
      </c>
    </row>
    <row r="884" spans="1:10" x14ac:dyDescent="0.25">
      <c r="A884" s="4">
        <v>45149</v>
      </c>
      <c r="B884">
        <f t="shared" si="39"/>
        <v>2023</v>
      </c>
      <c r="C884" t="str">
        <f t="shared" si="40"/>
        <v>August</v>
      </c>
      <c r="D884" t="s">
        <v>24</v>
      </c>
      <c r="E884" t="s">
        <v>17</v>
      </c>
      <c r="F884" t="s">
        <v>15</v>
      </c>
      <c r="G884">
        <v>7</v>
      </c>
      <c r="H884" s="1">
        <v>6034</v>
      </c>
      <c r="I884" s="2">
        <v>1018.37</v>
      </c>
      <c r="J884" s="3">
        <f t="shared" si="41"/>
        <v>16.877195889956912</v>
      </c>
    </row>
    <row r="885" spans="1:10" x14ac:dyDescent="0.25">
      <c r="A885" s="4">
        <v>45099</v>
      </c>
      <c r="B885">
        <f t="shared" si="39"/>
        <v>2023</v>
      </c>
      <c r="C885" t="str">
        <f t="shared" si="40"/>
        <v>June</v>
      </c>
      <c r="D885" t="s">
        <v>24</v>
      </c>
      <c r="E885" t="s">
        <v>17</v>
      </c>
      <c r="F885" t="s">
        <v>18</v>
      </c>
      <c r="G885">
        <v>9</v>
      </c>
      <c r="H885" s="1">
        <v>756</v>
      </c>
      <c r="I885" s="2">
        <v>99.21</v>
      </c>
      <c r="J885" s="3">
        <f t="shared" si="41"/>
        <v>13.123015873015872</v>
      </c>
    </row>
    <row r="886" spans="1:10" x14ac:dyDescent="0.25">
      <c r="A886" s="4">
        <v>45500</v>
      </c>
      <c r="B886">
        <f t="shared" si="39"/>
        <v>2024</v>
      </c>
      <c r="C886" t="str">
        <f t="shared" si="40"/>
        <v>July</v>
      </c>
      <c r="D886" t="s">
        <v>23</v>
      </c>
      <c r="E886" t="s">
        <v>14</v>
      </c>
      <c r="F886" t="s">
        <v>15</v>
      </c>
      <c r="G886">
        <v>8</v>
      </c>
      <c r="H886" s="1">
        <v>2256</v>
      </c>
      <c r="I886" s="2">
        <v>468.52</v>
      </c>
      <c r="J886" s="3">
        <f t="shared" si="41"/>
        <v>20.7677304964539</v>
      </c>
    </row>
    <row r="887" spans="1:10" x14ac:dyDescent="0.25">
      <c r="A887" s="4">
        <v>45260</v>
      </c>
      <c r="B887">
        <f t="shared" si="39"/>
        <v>2023</v>
      </c>
      <c r="C887" t="str">
        <f t="shared" si="40"/>
        <v>November</v>
      </c>
      <c r="D887" t="s">
        <v>23</v>
      </c>
      <c r="E887" t="s">
        <v>14</v>
      </c>
      <c r="F887" t="s">
        <v>12</v>
      </c>
      <c r="G887">
        <v>7</v>
      </c>
      <c r="H887" s="1">
        <v>875</v>
      </c>
      <c r="I887" s="2">
        <v>203.63</v>
      </c>
      <c r="J887" s="3">
        <f t="shared" si="41"/>
        <v>23.271999999999998</v>
      </c>
    </row>
    <row r="888" spans="1:10" x14ac:dyDescent="0.25">
      <c r="A888" s="4">
        <v>45622</v>
      </c>
      <c r="B888">
        <f t="shared" si="39"/>
        <v>2024</v>
      </c>
      <c r="C888" t="str">
        <f t="shared" si="40"/>
        <v>November</v>
      </c>
      <c r="D888" t="s">
        <v>21</v>
      </c>
      <c r="E888" t="s">
        <v>14</v>
      </c>
      <c r="F888" t="s">
        <v>18</v>
      </c>
      <c r="G888">
        <v>4</v>
      </c>
      <c r="H888" s="1">
        <v>1208</v>
      </c>
      <c r="I888" s="2">
        <v>115.13</v>
      </c>
      <c r="J888" s="3">
        <f t="shared" si="41"/>
        <v>9.5306291390728486</v>
      </c>
    </row>
    <row r="889" spans="1:10" x14ac:dyDescent="0.25">
      <c r="A889" s="4">
        <v>45153</v>
      </c>
      <c r="B889">
        <f t="shared" si="39"/>
        <v>2023</v>
      </c>
      <c r="C889" t="str">
        <f t="shared" si="40"/>
        <v>August</v>
      </c>
      <c r="D889" t="s">
        <v>21</v>
      </c>
      <c r="E889" t="s">
        <v>14</v>
      </c>
      <c r="F889" t="s">
        <v>18</v>
      </c>
      <c r="G889">
        <v>2</v>
      </c>
      <c r="H889" s="1">
        <v>352</v>
      </c>
      <c r="I889" s="2">
        <v>54.19</v>
      </c>
      <c r="J889" s="3">
        <f t="shared" si="41"/>
        <v>15.394886363636362</v>
      </c>
    </row>
    <row r="890" spans="1:10" x14ac:dyDescent="0.25">
      <c r="A890" s="4">
        <v>44980</v>
      </c>
      <c r="B890">
        <f t="shared" si="39"/>
        <v>2023</v>
      </c>
      <c r="C890" t="str">
        <f t="shared" si="40"/>
        <v>February</v>
      </c>
      <c r="D890" t="s">
        <v>10</v>
      </c>
      <c r="E890" t="s">
        <v>11</v>
      </c>
      <c r="F890" t="s">
        <v>19</v>
      </c>
      <c r="G890">
        <v>6</v>
      </c>
      <c r="H890" s="1">
        <v>4266</v>
      </c>
      <c r="I890" s="2">
        <v>357.51</v>
      </c>
      <c r="J890" s="3">
        <f t="shared" si="41"/>
        <v>8.3804500703234872</v>
      </c>
    </row>
    <row r="891" spans="1:10" x14ac:dyDescent="0.25">
      <c r="A891" s="4">
        <v>44646</v>
      </c>
      <c r="B891">
        <f t="shared" si="39"/>
        <v>2022</v>
      </c>
      <c r="C891" t="str">
        <f t="shared" si="40"/>
        <v>March</v>
      </c>
      <c r="D891" t="s">
        <v>16</v>
      </c>
      <c r="E891" t="s">
        <v>17</v>
      </c>
      <c r="F891" t="s">
        <v>12</v>
      </c>
      <c r="G891">
        <v>7</v>
      </c>
      <c r="H891" s="1">
        <v>1841</v>
      </c>
      <c r="I891" s="2">
        <v>496.89</v>
      </c>
      <c r="J891" s="3">
        <f t="shared" si="41"/>
        <v>26.990222705051604</v>
      </c>
    </row>
    <row r="892" spans="1:10" x14ac:dyDescent="0.25">
      <c r="A892" s="4">
        <v>45500</v>
      </c>
      <c r="B892">
        <f t="shared" si="39"/>
        <v>2024</v>
      </c>
      <c r="C892" t="str">
        <f t="shared" si="40"/>
        <v>July</v>
      </c>
      <c r="D892" t="s">
        <v>20</v>
      </c>
      <c r="E892" t="s">
        <v>17</v>
      </c>
      <c r="F892" t="s">
        <v>15</v>
      </c>
      <c r="G892">
        <v>1</v>
      </c>
      <c r="H892" s="1">
        <v>712</v>
      </c>
      <c r="I892" s="2">
        <v>89.5</v>
      </c>
      <c r="J892" s="3">
        <f t="shared" si="41"/>
        <v>12.570224719101123</v>
      </c>
    </row>
    <row r="893" spans="1:10" x14ac:dyDescent="0.25">
      <c r="A893" s="4">
        <v>45374</v>
      </c>
      <c r="B893">
        <f t="shared" si="39"/>
        <v>2024</v>
      </c>
      <c r="C893" t="str">
        <f t="shared" si="40"/>
        <v>March</v>
      </c>
      <c r="D893" t="s">
        <v>10</v>
      </c>
      <c r="E893" t="s">
        <v>11</v>
      </c>
      <c r="F893" t="s">
        <v>19</v>
      </c>
      <c r="G893">
        <v>2</v>
      </c>
      <c r="H893" s="1">
        <v>724</v>
      </c>
      <c r="I893" s="2">
        <v>72.19</v>
      </c>
      <c r="J893" s="3">
        <f t="shared" si="41"/>
        <v>9.9709944751381219</v>
      </c>
    </row>
    <row r="894" spans="1:10" x14ac:dyDescent="0.25">
      <c r="A894" s="4">
        <v>45635</v>
      </c>
      <c r="B894">
        <f t="shared" si="39"/>
        <v>2024</v>
      </c>
      <c r="C894" t="str">
        <f t="shared" si="40"/>
        <v>December</v>
      </c>
      <c r="D894" t="s">
        <v>24</v>
      </c>
      <c r="E894" t="s">
        <v>17</v>
      </c>
      <c r="F894" t="s">
        <v>19</v>
      </c>
      <c r="G894">
        <v>8</v>
      </c>
      <c r="H894" s="1">
        <v>5832</v>
      </c>
      <c r="I894" s="2">
        <v>662.72</v>
      </c>
      <c r="J894" s="3">
        <f t="shared" si="41"/>
        <v>11.363511659807957</v>
      </c>
    </row>
    <row r="895" spans="1:10" x14ac:dyDescent="0.25">
      <c r="A895" s="4">
        <v>45094</v>
      </c>
      <c r="B895">
        <f t="shared" si="39"/>
        <v>2023</v>
      </c>
      <c r="C895" t="str">
        <f t="shared" si="40"/>
        <v>June</v>
      </c>
      <c r="D895" t="s">
        <v>25</v>
      </c>
      <c r="E895" t="s">
        <v>14</v>
      </c>
      <c r="F895" t="s">
        <v>18</v>
      </c>
      <c r="G895">
        <v>6</v>
      </c>
      <c r="H895" s="1">
        <v>4188</v>
      </c>
      <c r="I895" s="2">
        <v>989.14</v>
      </c>
      <c r="J895" s="3">
        <f t="shared" si="41"/>
        <v>23.618433619866284</v>
      </c>
    </row>
    <row r="896" spans="1:10" x14ac:dyDescent="0.25">
      <c r="A896" s="4">
        <v>45190</v>
      </c>
      <c r="B896">
        <f t="shared" si="39"/>
        <v>2023</v>
      </c>
      <c r="C896" t="str">
        <f t="shared" si="40"/>
        <v>September</v>
      </c>
      <c r="D896" t="s">
        <v>16</v>
      </c>
      <c r="E896" t="s">
        <v>17</v>
      </c>
      <c r="F896" t="s">
        <v>19</v>
      </c>
      <c r="G896">
        <v>1</v>
      </c>
      <c r="H896" s="1">
        <v>392</v>
      </c>
      <c r="I896" s="2">
        <v>50.7</v>
      </c>
      <c r="J896" s="3">
        <f t="shared" si="41"/>
        <v>12.933673469387754</v>
      </c>
    </row>
    <row r="897" spans="1:10" x14ac:dyDescent="0.25">
      <c r="A897" s="4">
        <v>44695</v>
      </c>
      <c r="B897">
        <f t="shared" si="39"/>
        <v>2022</v>
      </c>
      <c r="C897" t="str">
        <f t="shared" si="40"/>
        <v>May</v>
      </c>
      <c r="D897" t="s">
        <v>26</v>
      </c>
      <c r="E897" t="s">
        <v>17</v>
      </c>
      <c r="F897" t="s">
        <v>15</v>
      </c>
      <c r="G897">
        <v>9</v>
      </c>
      <c r="H897" s="1">
        <v>963</v>
      </c>
      <c r="I897" s="2">
        <v>49.71</v>
      </c>
      <c r="J897" s="3">
        <f t="shared" si="41"/>
        <v>5.1619937694704046</v>
      </c>
    </row>
    <row r="898" spans="1:10" x14ac:dyDescent="0.25">
      <c r="A898" s="4">
        <v>45395</v>
      </c>
      <c r="B898">
        <f t="shared" ref="B898:B961" si="42">YEAR(A898)</f>
        <v>2024</v>
      </c>
      <c r="C898" t="str">
        <f t="shared" ref="C898:C961" si="43">TEXT(A898, "mmmm")</f>
        <v>April</v>
      </c>
      <c r="D898" t="s">
        <v>20</v>
      </c>
      <c r="E898" t="s">
        <v>17</v>
      </c>
      <c r="F898" t="s">
        <v>19</v>
      </c>
      <c r="G898">
        <v>6</v>
      </c>
      <c r="H898" s="1">
        <v>5706</v>
      </c>
      <c r="I898" s="2">
        <v>319.45999999999998</v>
      </c>
      <c r="J898" s="3">
        <f t="shared" ref="J898:J961" si="44">SUM(I898 / H898 * 100)</f>
        <v>5.598668068699614</v>
      </c>
    </row>
    <row r="899" spans="1:10" x14ac:dyDescent="0.25">
      <c r="A899" s="4">
        <v>45454</v>
      </c>
      <c r="B899">
        <f t="shared" si="42"/>
        <v>2024</v>
      </c>
      <c r="C899" t="str">
        <f t="shared" si="43"/>
        <v>June</v>
      </c>
      <c r="D899" t="s">
        <v>21</v>
      </c>
      <c r="E899" t="s">
        <v>14</v>
      </c>
      <c r="F899" t="s">
        <v>19</v>
      </c>
      <c r="G899">
        <v>7</v>
      </c>
      <c r="H899" s="1">
        <v>1365</v>
      </c>
      <c r="I899" s="2">
        <v>312.04000000000002</v>
      </c>
      <c r="J899" s="3">
        <f t="shared" si="44"/>
        <v>22.860073260073261</v>
      </c>
    </row>
    <row r="900" spans="1:10" x14ac:dyDescent="0.25">
      <c r="A900" s="4">
        <v>45069</v>
      </c>
      <c r="B900">
        <f t="shared" si="42"/>
        <v>2023</v>
      </c>
      <c r="C900" t="str">
        <f t="shared" si="43"/>
        <v>May</v>
      </c>
      <c r="D900" t="s">
        <v>21</v>
      </c>
      <c r="E900" t="s">
        <v>14</v>
      </c>
      <c r="F900" t="s">
        <v>18</v>
      </c>
      <c r="G900">
        <v>1</v>
      </c>
      <c r="H900" s="1">
        <v>202</v>
      </c>
      <c r="I900" s="2">
        <v>11.24</v>
      </c>
      <c r="J900" s="3">
        <f t="shared" si="44"/>
        <v>5.5643564356435649</v>
      </c>
    </row>
    <row r="901" spans="1:10" x14ac:dyDescent="0.25">
      <c r="A901" s="4">
        <v>45284</v>
      </c>
      <c r="B901">
        <f t="shared" si="42"/>
        <v>2023</v>
      </c>
      <c r="C901" t="str">
        <f t="shared" si="43"/>
        <v>December</v>
      </c>
      <c r="D901" t="s">
        <v>24</v>
      </c>
      <c r="E901" t="s">
        <v>17</v>
      </c>
      <c r="F901" t="s">
        <v>12</v>
      </c>
      <c r="G901">
        <v>9</v>
      </c>
      <c r="H901" s="1">
        <v>2430</v>
      </c>
      <c r="I901" s="2">
        <v>613.66999999999996</v>
      </c>
      <c r="J901" s="3">
        <f t="shared" si="44"/>
        <v>25.253909465020573</v>
      </c>
    </row>
    <row r="902" spans="1:10" x14ac:dyDescent="0.25">
      <c r="A902" s="4">
        <v>45042</v>
      </c>
      <c r="B902">
        <f t="shared" si="42"/>
        <v>2023</v>
      </c>
      <c r="C902" t="str">
        <f t="shared" si="43"/>
        <v>April</v>
      </c>
      <c r="D902" t="s">
        <v>23</v>
      </c>
      <c r="E902" t="s">
        <v>14</v>
      </c>
      <c r="F902" t="s">
        <v>18</v>
      </c>
      <c r="G902">
        <v>3</v>
      </c>
      <c r="H902" s="1">
        <v>2670</v>
      </c>
      <c r="I902" s="2">
        <v>515.39</v>
      </c>
      <c r="J902" s="3">
        <f t="shared" si="44"/>
        <v>19.302996254681648</v>
      </c>
    </row>
    <row r="903" spans="1:10" x14ac:dyDescent="0.25">
      <c r="A903" s="4">
        <v>44582</v>
      </c>
      <c r="B903">
        <f t="shared" si="42"/>
        <v>2022</v>
      </c>
      <c r="C903" t="str">
        <f t="shared" si="43"/>
        <v>January</v>
      </c>
      <c r="D903" t="s">
        <v>16</v>
      </c>
      <c r="E903" t="s">
        <v>17</v>
      </c>
      <c r="F903" t="s">
        <v>18</v>
      </c>
      <c r="G903">
        <v>7</v>
      </c>
      <c r="H903" s="1">
        <v>2758</v>
      </c>
      <c r="I903" s="2">
        <v>520.66</v>
      </c>
      <c r="J903" s="3">
        <f t="shared" si="44"/>
        <v>18.878172588832488</v>
      </c>
    </row>
    <row r="904" spans="1:10" x14ac:dyDescent="0.25">
      <c r="A904" s="4">
        <v>44848</v>
      </c>
      <c r="B904">
        <f t="shared" si="42"/>
        <v>2022</v>
      </c>
      <c r="C904" t="str">
        <f t="shared" si="43"/>
        <v>October</v>
      </c>
      <c r="D904" t="s">
        <v>23</v>
      </c>
      <c r="E904" t="s">
        <v>14</v>
      </c>
      <c r="F904" t="s">
        <v>18</v>
      </c>
      <c r="G904">
        <v>9</v>
      </c>
      <c r="H904" s="1">
        <v>873</v>
      </c>
      <c r="I904" s="2">
        <v>82.35</v>
      </c>
      <c r="J904" s="3">
        <f t="shared" si="44"/>
        <v>9.4329896907216497</v>
      </c>
    </row>
    <row r="905" spans="1:10" x14ac:dyDescent="0.25">
      <c r="A905" s="4">
        <v>45161</v>
      </c>
      <c r="B905">
        <f t="shared" si="42"/>
        <v>2023</v>
      </c>
      <c r="C905" t="str">
        <f t="shared" si="43"/>
        <v>August</v>
      </c>
      <c r="D905" t="s">
        <v>22</v>
      </c>
      <c r="E905" t="s">
        <v>17</v>
      </c>
      <c r="F905" t="s">
        <v>19</v>
      </c>
      <c r="G905">
        <v>9</v>
      </c>
      <c r="H905" s="1">
        <v>7245</v>
      </c>
      <c r="I905" s="2">
        <v>1410.92</v>
      </c>
      <c r="J905" s="3">
        <f t="shared" si="44"/>
        <v>19.4743961352657</v>
      </c>
    </row>
    <row r="906" spans="1:10" x14ac:dyDescent="0.25">
      <c r="A906" s="4">
        <v>45182</v>
      </c>
      <c r="B906">
        <f t="shared" si="42"/>
        <v>2023</v>
      </c>
      <c r="C906" t="str">
        <f t="shared" si="43"/>
        <v>September</v>
      </c>
      <c r="D906" t="s">
        <v>20</v>
      </c>
      <c r="E906" t="s">
        <v>17</v>
      </c>
      <c r="F906" t="s">
        <v>12</v>
      </c>
      <c r="G906">
        <v>4</v>
      </c>
      <c r="H906" s="1">
        <v>960</v>
      </c>
      <c r="I906" s="2">
        <v>255.24</v>
      </c>
      <c r="J906" s="3">
        <f t="shared" si="44"/>
        <v>26.587500000000002</v>
      </c>
    </row>
    <row r="907" spans="1:10" x14ac:dyDescent="0.25">
      <c r="A907" s="4">
        <v>45654</v>
      </c>
      <c r="B907">
        <f t="shared" si="42"/>
        <v>2024</v>
      </c>
      <c r="C907" t="str">
        <f t="shared" si="43"/>
        <v>December</v>
      </c>
      <c r="D907" t="s">
        <v>22</v>
      </c>
      <c r="E907" t="s">
        <v>17</v>
      </c>
      <c r="F907" t="s">
        <v>15</v>
      </c>
      <c r="G907">
        <v>4</v>
      </c>
      <c r="H907" s="1">
        <v>1284</v>
      </c>
      <c r="I907" s="2">
        <v>171.02</v>
      </c>
      <c r="J907" s="3">
        <f t="shared" si="44"/>
        <v>13.319314641744548</v>
      </c>
    </row>
    <row r="908" spans="1:10" x14ac:dyDescent="0.25">
      <c r="A908" s="4">
        <v>45086</v>
      </c>
      <c r="B908">
        <f t="shared" si="42"/>
        <v>2023</v>
      </c>
      <c r="C908" t="str">
        <f t="shared" si="43"/>
        <v>June</v>
      </c>
      <c r="D908" t="s">
        <v>13</v>
      </c>
      <c r="E908" t="s">
        <v>14</v>
      </c>
      <c r="F908" t="s">
        <v>19</v>
      </c>
      <c r="G908">
        <v>4</v>
      </c>
      <c r="H908" s="1">
        <v>512</v>
      </c>
      <c r="I908" s="2">
        <v>110.47</v>
      </c>
      <c r="J908" s="3">
        <f t="shared" si="44"/>
        <v>21.576171875</v>
      </c>
    </row>
    <row r="909" spans="1:10" x14ac:dyDescent="0.25">
      <c r="A909" s="4">
        <v>44752</v>
      </c>
      <c r="B909">
        <f t="shared" si="42"/>
        <v>2022</v>
      </c>
      <c r="C909" t="str">
        <f t="shared" si="43"/>
        <v>July</v>
      </c>
      <c r="D909" t="s">
        <v>22</v>
      </c>
      <c r="E909" t="s">
        <v>17</v>
      </c>
      <c r="F909" t="s">
        <v>18</v>
      </c>
      <c r="G909">
        <v>9</v>
      </c>
      <c r="H909" s="1">
        <v>9729</v>
      </c>
      <c r="I909" s="2">
        <v>2039.41</v>
      </c>
      <c r="J909" s="3">
        <f t="shared" si="44"/>
        <v>20.962174940898347</v>
      </c>
    </row>
    <row r="910" spans="1:10" x14ac:dyDescent="0.25">
      <c r="A910" s="4">
        <v>44937</v>
      </c>
      <c r="B910">
        <f t="shared" si="42"/>
        <v>2023</v>
      </c>
      <c r="C910" t="str">
        <f t="shared" si="43"/>
        <v>January</v>
      </c>
      <c r="D910" t="s">
        <v>20</v>
      </c>
      <c r="E910" t="s">
        <v>17</v>
      </c>
      <c r="F910" t="s">
        <v>12</v>
      </c>
      <c r="G910">
        <v>5</v>
      </c>
      <c r="H910" s="1">
        <v>1580</v>
      </c>
      <c r="I910" s="2">
        <v>166.16</v>
      </c>
      <c r="J910" s="3">
        <f t="shared" si="44"/>
        <v>10.516455696202531</v>
      </c>
    </row>
    <row r="911" spans="1:10" x14ac:dyDescent="0.25">
      <c r="A911" s="4">
        <v>45133</v>
      </c>
      <c r="B911">
        <f t="shared" si="42"/>
        <v>2023</v>
      </c>
      <c r="C911" t="str">
        <f t="shared" si="43"/>
        <v>July</v>
      </c>
      <c r="D911" t="s">
        <v>13</v>
      </c>
      <c r="E911" t="s">
        <v>14</v>
      </c>
      <c r="F911" t="s">
        <v>15</v>
      </c>
      <c r="G911">
        <v>8</v>
      </c>
      <c r="H911" s="1">
        <v>976</v>
      </c>
      <c r="I911" s="2">
        <v>234.24</v>
      </c>
      <c r="J911" s="3">
        <f t="shared" si="44"/>
        <v>24.000000000000004</v>
      </c>
    </row>
    <row r="912" spans="1:10" x14ac:dyDescent="0.25">
      <c r="A912" s="4">
        <v>45296</v>
      </c>
      <c r="B912">
        <f t="shared" si="42"/>
        <v>2024</v>
      </c>
      <c r="C912" t="str">
        <f t="shared" si="43"/>
        <v>January</v>
      </c>
      <c r="D912" t="s">
        <v>10</v>
      </c>
      <c r="E912" t="s">
        <v>11</v>
      </c>
      <c r="F912" t="s">
        <v>12</v>
      </c>
      <c r="G912">
        <v>8</v>
      </c>
      <c r="H912" s="1">
        <v>1824</v>
      </c>
      <c r="I912" s="2">
        <v>495.35</v>
      </c>
      <c r="J912" s="3">
        <f t="shared" si="44"/>
        <v>27.157346491228076</v>
      </c>
    </row>
    <row r="913" spans="1:10" x14ac:dyDescent="0.25">
      <c r="A913" s="4">
        <v>45054</v>
      </c>
      <c r="B913">
        <f t="shared" si="42"/>
        <v>2023</v>
      </c>
      <c r="C913" t="str">
        <f t="shared" si="43"/>
        <v>May</v>
      </c>
      <c r="D913" t="s">
        <v>24</v>
      </c>
      <c r="E913" t="s">
        <v>17</v>
      </c>
      <c r="F913" t="s">
        <v>18</v>
      </c>
      <c r="G913">
        <v>4</v>
      </c>
      <c r="H913" s="1">
        <v>3188</v>
      </c>
      <c r="I913" s="2">
        <v>202.81</v>
      </c>
      <c r="J913" s="3">
        <f t="shared" si="44"/>
        <v>6.3616687578419064</v>
      </c>
    </row>
    <row r="914" spans="1:10" x14ac:dyDescent="0.25">
      <c r="A914" s="4">
        <v>45259</v>
      </c>
      <c r="B914">
        <f t="shared" si="42"/>
        <v>2023</v>
      </c>
      <c r="C914" t="str">
        <f t="shared" si="43"/>
        <v>November</v>
      </c>
      <c r="D914" t="s">
        <v>20</v>
      </c>
      <c r="E914" t="s">
        <v>17</v>
      </c>
      <c r="F914" t="s">
        <v>15</v>
      </c>
      <c r="G914">
        <v>7</v>
      </c>
      <c r="H914" s="1">
        <v>5467</v>
      </c>
      <c r="I914" s="2">
        <v>556.02</v>
      </c>
      <c r="J914" s="3">
        <f t="shared" si="44"/>
        <v>10.17047740991403</v>
      </c>
    </row>
    <row r="915" spans="1:10" x14ac:dyDescent="0.25">
      <c r="A915" s="4">
        <v>45540</v>
      </c>
      <c r="B915">
        <f t="shared" si="42"/>
        <v>2024</v>
      </c>
      <c r="C915" t="str">
        <f t="shared" si="43"/>
        <v>September</v>
      </c>
      <c r="D915" t="s">
        <v>24</v>
      </c>
      <c r="E915" t="s">
        <v>17</v>
      </c>
      <c r="F915" t="s">
        <v>18</v>
      </c>
      <c r="G915">
        <v>6</v>
      </c>
      <c r="H915" s="1">
        <v>5406</v>
      </c>
      <c r="I915" s="2">
        <v>1277.46</v>
      </c>
      <c r="J915" s="3">
        <f t="shared" si="44"/>
        <v>23.630410654827969</v>
      </c>
    </row>
    <row r="916" spans="1:10" x14ac:dyDescent="0.25">
      <c r="A916" s="4">
        <v>45512</v>
      </c>
      <c r="B916">
        <f t="shared" si="42"/>
        <v>2024</v>
      </c>
      <c r="C916" t="str">
        <f t="shared" si="43"/>
        <v>August</v>
      </c>
      <c r="D916" t="s">
        <v>21</v>
      </c>
      <c r="E916" t="s">
        <v>14</v>
      </c>
      <c r="F916" t="s">
        <v>15</v>
      </c>
      <c r="G916">
        <v>8</v>
      </c>
      <c r="H916" s="1">
        <v>2984</v>
      </c>
      <c r="I916" s="2">
        <v>742.31</v>
      </c>
      <c r="J916" s="3">
        <f t="shared" si="44"/>
        <v>24.876340482573724</v>
      </c>
    </row>
    <row r="917" spans="1:10" x14ac:dyDescent="0.25">
      <c r="A917" s="4">
        <v>45028</v>
      </c>
      <c r="B917">
        <f t="shared" si="42"/>
        <v>2023</v>
      </c>
      <c r="C917" t="str">
        <f t="shared" si="43"/>
        <v>April</v>
      </c>
      <c r="D917" t="s">
        <v>10</v>
      </c>
      <c r="E917" t="s">
        <v>11</v>
      </c>
      <c r="F917" t="s">
        <v>12</v>
      </c>
      <c r="G917">
        <v>1</v>
      </c>
      <c r="H917" s="1">
        <v>919</v>
      </c>
      <c r="I917" s="2">
        <v>193.35</v>
      </c>
      <c r="J917" s="3">
        <f t="shared" si="44"/>
        <v>21.03917301414581</v>
      </c>
    </row>
    <row r="918" spans="1:10" x14ac:dyDescent="0.25">
      <c r="A918" s="4">
        <v>45156</v>
      </c>
      <c r="B918">
        <f t="shared" si="42"/>
        <v>2023</v>
      </c>
      <c r="C918" t="str">
        <f t="shared" si="43"/>
        <v>August</v>
      </c>
      <c r="D918" t="s">
        <v>20</v>
      </c>
      <c r="E918" t="s">
        <v>17</v>
      </c>
      <c r="F918" t="s">
        <v>18</v>
      </c>
      <c r="G918">
        <v>6</v>
      </c>
      <c r="H918" s="1">
        <v>1686</v>
      </c>
      <c r="I918" s="2">
        <v>426.72</v>
      </c>
      <c r="J918" s="3">
        <f t="shared" si="44"/>
        <v>25.309608540925264</v>
      </c>
    </row>
    <row r="919" spans="1:10" x14ac:dyDescent="0.25">
      <c r="A919" s="4">
        <v>45079</v>
      </c>
      <c r="B919">
        <f t="shared" si="42"/>
        <v>2023</v>
      </c>
      <c r="C919" t="str">
        <f t="shared" si="43"/>
        <v>June</v>
      </c>
      <c r="D919" t="s">
        <v>26</v>
      </c>
      <c r="E919" t="s">
        <v>17</v>
      </c>
      <c r="F919" t="s">
        <v>19</v>
      </c>
      <c r="G919">
        <v>7</v>
      </c>
      <c r="H919" s="1">
        <v>4165</v>
      </c>
      <c r="I919" s="2">
        <v>493.24</v>
      </c>
      <c r="J919" s="3">
        <f t="shared" si="44"/>
        <v>11.84249699879952</v>
      </c>
    </row>
    <row r="920" spans="1:10" x14ac:dyDescent="0.25">
      <c r="A920" s="4">
        <v>45247</v>
      </c>
      <c r="B920">
        <f t="shared" si="42"/>
        <v>2023</v>
      </c>
      <c r="C920" t="str">
        <f t="shared" si="43"/>
        <v>November</v>
      </c>
      <c r="D920" t="s">
        <v>24</v>
      </c>
      <c r="E920" t="s">
        <v>17</v>
      </c>
      <c r="F920" t="s">
        <v>19</v>
      </c>
      <c r="G920">
        <v>7</v>
      </c>
      <c r="H920" s="1">
        <v>1281</v>
      </c>
      <c r="I920" s="2">
        <v>282.63</v>
      </c>
      <c r="J920" s="3">
        <f t="shared" si="44"/>
        <v>22.063231850117095</v>
      </c>
    </row>
    <row r="921" spans="1:10" x14ac:dyDescent="0.25">
      <c r="A921" s="4">
        <v>45460</v>
      </c>
      <c r="B921">
        <f t="shared" si="42"/>
        <v>2024</v>
      </c>
      <c r="C921" t="str">
        <f t="shared" si="43"/>
        <v>June</v>
      </c>
      <c r="D921" t="s">
        <v>22</v>
      </c>
      <c r="E921" t="s">
        <v>17</v>
      </c>
      <c r="F921" t="s">
        <v>15</v>
      </c>
      <c r="G921">
        <v>3</v>
      </c>
      <c r="H921" s="1">
        <v>2829</v>
      </c>
      <c r="I921" s="2">
        <v>362.16</v>
      </c>
      <c r="J921" s="3">
        <f t="shared" si="44"/>
        <v>12.8016967126193</v>
      </c>
    </row>
    <row r="922" spans="1:10" x14ac:dyDescent="0.25">
      <c r="A922" s="4">
        <v>45388</v>
      </c>
      <c r="B922">
        <f t="shared" si="42"/>
        <v>2024</v>
      </c>
      <c r="C922" t="str">
        <f t="shared" si="43"/>
        <v>April</v>
      </c>
      <c r="D922" t="s">
        <v>23</v>
      </c>
      <c r="E922" t="s">
        <v>14</v>
      </c>
      <c r="F922" t="s">
        <v>19</v>
      </c>
      <c r="G922">
        <v>3</v>
      </c>
      <c r="H922" s="1">
        <v>2211</v>
      </c>
      <c r="I922" s="2">
        <v>292.31</v>
      </c>
      <c r="J922" s="3">
        <f t="shared" si="44"/>
        <v>13.220714608774312</v>
      </c>
    </row>
    <row r="923" spans="1:10" x14ac:dyDescent="0.25">
      <c r="A923" s="4">
        <v>45644</v>
      </c>
      <c r="B923">
        <f t="shared" si="42"/>
        <v>2024</v>
      </c>
      <c r="C923" t="str">
        <f t="shared" si="43"/>
        <v>December</v>
      </c>
      <c r="D923" t="s">
        <v>21</v>
      </c>
      <c r="E923" t="s">
        <v>14</v>
      </c>
      <c r="F923" t="s">
        <v>15</v>
      </c>
      <c r="G923">
        <v>4</v>
      </c>
      <c r="H923" s="1">
        <v>4740</v>
      </c>
      <c r="I923" s="2">
        <v>607.80999999999995</v>
      </c>
      <c r="J923" s="3">
        <f t="shared" si="44"/>
        <v>12.822995780590714</v>
      </c>
    </row>
    <row r="924" spans="1:10" x14ac:dyDescent="0.25">
      <c r="A924" s="4">
        <v>45269</v>
      </c>
      <c r="B924">
        <f t="shared" si="42"/>
        <v>2023</v>
      </c>
      <c r="C924" t="str">
        <f t="shared" si="43"/>
        <v>December</v>
      </c>
      <c r="D924" t="s">
        <v>20</v>
      </c>
      <c r="E924" t="s">
        <v>17</v>
      </c>
      <c r="F924" t="s">
        <v>15</v>
      </c>
      <c r="G924">
        <v>1</v>
      </c>
      <c r="H924" s="1">
        <v>718</v>
      </c>
      <c r="I924" s="2">
        <v>169.09</v>
      </c>
      <c r="J924" s="3">
        <f t="shared" si="44"/>
        <v>23.550139275766018</v>
      </c>
    </row>
    <row r="925" spans="1:10" x14ac:dyDescent="0.25">
      <c r="A925" s="4">
        <v>44844</v>
      </c>
      <c r="B925">
        <f t="shared" si="42"/>
        <v>2022</v>
      </c>
      <c r="C925" t="str">
        <f t="shared" si="43"/>
        <v>October</v>
      </c>
      <c r="D925" t="s">
        <v>21</v>
      </c>
      <c r="E925" t="s">
        <v>14</v>
      </c>
      <c r="F925" t="s">
        <v>12</v>
      </c>
      <c r="G925">
        <v>6</v>
      </c>
      <c r="H925" s="1">
        <v>1716</v>
      </c>
      <c r="I925" s="2">
        <v>108.81</v>
      </c>
      <c r="J925" s="3">
        <f t="shared" si="44"/>
        <v>6.3409090909090917</v>
      </c>
    </row>
    <row r="926" spans="1:10" x14ac:dyDescent="0.25">
      <c r="A926" s="4">
        <v>45404</v>
      </c>
      <c r="B926">
        <f t="shared" si="42"/>
        <v>2024</v>
      </c>
      <c r="C926" t="str">
        <f t="shared" si="43"/>
        <v>April</v>
      </c>
      <c r="D926" t="s">
        <v>23</v>
      </c>
      <c r="E926" t="s">
        <v>14</v>
      </c>
      <c r="F926" t="s">
        <v>18</v>
      </c>
      <c r="G926">
        <v>7</v>
      </c>
      <c r="H926" s="1">
        <v>1547</v>
      </c>
      <c r="I926" s="2">
        <v>152.59</v>
      </c>
      <c r="J926" s="3">
        <f t="shared" si="44"/>
        <v>9.8636069812540406</v>
      </c>
    </row>
    <row r="927" spans="1:10" x14ac:dyDescent="0.25">
      <c r="A927" s="4">
        <v>44726</v>
      </c>
      <c r="B927">
        <f t="shared" si="42"/>
        <v>2022</v>
      </c>
      <c r="C927" t="str">
        <f t="shared" si="43"/>
        <v>June</v>
      </c>
      <c r="D927" t="s">
        <v>13</v>
      </c>
      <c r="E927" t="s">
        <v>14</v>
      </c>
      <c r="F927" t="s">
        <v>12</v>
      </c>
      <c r="G927">
        <v>1</v>
      </c>
      <c r="H927" s="1">
        <v>739</v>
      </c>
      <c r="I927" s="2">
        <v>111.18</v>
      </c>
      <c r="J927" s="3">
        <f t="shared" si="44"/>
        <v>15.044654939106902</v>
      </c>
    </row>
    <row r="928" spans="1:10" x14ac:dyDescent="0.25">
      <c r="A928" s="4">
        <v>45172</v>
      </c>
      <c r="B928">
        <f t="shared" si="42"/>
        <v>2023</v>
      </c>
      <c r="C928" t="str">
        <f t="shared" si="43"/>
        <v>September</v>
      </c>
      <c r="D928" t="s">
        <v>26</v>
      </c>
      <c r="E928" t="s">
        <v>17</v>
      </c>
      <c r="F928" t="s">
        <v>19</v>
      </c>
      <c r="G928">
        <v>3</v>
      </c>
      <c r="H928" s="1">
        <v>819</v>
      </c>
      <c r="I928" s="2">
        <v>231.88</v>
      </c>
      <c r="J928" s="3">
        <f t="shared" si="44"/>
        <v>28.312576312576311</v>
      </c>
    </row>
    <row r="929" spans="1:10" x14ac:dyDescent="0.25">
      <c r="A929" s="4">
        <v>45279</v>
      </c>
      <c r="B929">
        <f t="shared" si="42"/>
        <v>2023</v>
      </c>
      <c r="C929" t="str">
        <f t="shared" si="43"/>
        <v>December</v>
      </c>
      <c r="D929" t="s">
        <v>26</v>
      </c>
      <c r="E929" t="s">
        <v>17</v>
      </c>
      <c r="F929" t="s">
        <v>18</v>
      </c>
      <c r="G929">
        <v>8</v>
      </c>
      <c r="H929" s="1">
        <v>5696</v>
      </c>
      <c r="I929" s="2">
        <v>1156.3</v>
      </c>
      <c r="J929" s="3">
        <f t="shared" si="44"/>
        <v>20.300210674157302</v>
      </c>
    </row>
    <row r="930" spans="1:10" x14ac:dyDescent="0.25">
      <c r="A930" s="4">
        <v>44948</v>
      </c>
      <c r="B930">
        <f t="shared" si="42"/>
        <v>2023</v>
      </c>
      <c r="C930" t="str">
        <f t="shared" si="43"/>
        <v>January</v>
      </c>
      <c r="D930" t="s">
        <v>23</v>
      </c>
      <c r="E930" t="s">
        <v>14</v>
      </c>
      <c r="F930" t="s">
        <v>18</v>
      </c>
      <c r="G930">
        <v>2</v>
      </c>
      <c r="H930" s="1">
        <v>1706</v>
      </c>
      <c r="I930" s="2">
        <v>184.71</v>
      </c>
      <c r="J930" s="3">
        <f t="shared" si="44"/>
        <v>10.827080890973036</v>
      </c>
    </row>
    <row r="931" spans="1:10" x14ac:dyDescent="0.25">
      <c r="A931" s="4">
        <v>45314</v>
      </c>
      <c r="B931">
        <f t="shared" si="42"/>
        <v>2024</v>
      </c>
      <c r="C931" t="str">
        <f t="shared" si="43"/>
        <v>January</v>
      </c>
      <c r="D931" t="s">
        <v>20</v>
      </c>
      <c r="E931" t="s">
        <v>17</v>
      </c>
      <c r="F931" t="s">
        <v>12</v>
      </c>
      <c r="G931">
        <v>2</v>
      </c>
      <c r="H931" s="1">
        <v>2066</v>
      </c>
      <c r="I931" s="2">
        <v>608.23</v>
      </c>
      <c r="J931" s="3">
        <f t="shared" si="44"/>
        <v>29.439980638915781</v>
      </c>
    </row>
    <row r="932" spans="1:10" x14ac:dyDescent="0.25">
      <c r="A932" s="4">
        <v>45450</v>
      </c>
      <c r="B932">
        <f t="shared" si="42"/>
        <v>2024</v>
      </c>
      <c r="C932" t="str">
        <f t="shared" si="43"/>
        <v>June</v>
      </c>
      <c r="D932" t="s">
        <v>26</v>
      </c>
      <c r="E932" t="s">
        <v>17</v>
      </c>
      <c r="F932" t="s">
        <v>12</v>
      </c>
      <c r="G932">
        <v>2</v>
      </c>
      <c r="H932" s="1">
        <v>256</v>
      </c>
      <c r="I932" s="2">
        <v>35.659999999999997</v>
      </c>
      <c r="J932" s="3">
        <f t="shared" si="44"/>
        <v>13.929687499999998</v>
      </c>
    </row>
    <row r="933" spans="1:10" x14ac:dyDescent="0.25">
      <c r="A933" s="4">
        <v>45326</v>
      </c>
      <c r="B933">
        <f t="shared" si="42"/>
        <v>2024</v>
      </c>
      <c r="C933" t="str">
        <f t="shared" si="43"/>
        <v>February</v>
      </c>
      <c r="D933" t="s">
        <v>24</v>
      </c>
      <c r="E933" t="s">
        <v>17</v>
      </c>
      <c r="F933" t="s">
        <v>12</v>
      </c>
      <c r="G933">
        <v>2</v>
      </c>
      <c r="H933" s="1">
        <v>1102</v>
      </c>
      <c r="I933" s="2">
        <v>182.54</v>
      </c>
      <c r="J933" s="3">
        <f t="shared" si="44"/>
        <v>16.564428312159709</v>
      </c>
    </row>
    <row r="934" spans="1:10" x14ac:dyDescent="0.25">
      <c r="A934" s="4">
        <v>45535</v>
      </c>
      <c r="B934">
        <f t="shared" si="42"/>
        <v>2024</v>
      </c>
      <c r="C934" t="str">
        <f t="shared" si="43"/>
        <v>August</v>
      </c>
      <c r="D934" t="s">
        <v>23</v>
      </c>
      <c r="E934" t="s">
        <v>14</v>
      </c>
      <c r="F934" t="s">
        <v>12</v>
      </c>
      <c r="G934">
        <v>8</v>
      </c>
      <c r="H934" s="1">
        <v>2872</v>
      </c>
      <c r="I934" s="2">
        <v>483.94</v>
      </c>
      <c r="J934" s="3">
        <f t="shared" si="44"/>
        <v>16.850278551532032</v>
      </c>
    </row>
    <row r="935" spans="1:10" x14ac:dyDescent="0.25">
      <c r="A935" s="4">
        <v>45607</v>
      </c>
      <c r="B935">
        <f t="shared" si="42"/>
        <v>2024</v>
      </c>
      <c r="C935" t="str">
        <f t="shared" si="43"/>
        <v>November</v>
      </c>
      <c r="D935" t="s">
        <v>16</v>
      </c>
      <c r="E935" t="s">
        <v>17</v>
      </c>
      <c r="F935" t="s">
        <v>15</v>
      </c>
      <c r="G935">
        <v>4</v>
      </c>
      <c r="H935" s="1">
        <v>2584</v>
      </c>
      <c r="I935" s="2">
        <v>394.52</v>
      </c>
      <c r="J935" s="3">
        <f t="shared" si="44"/>
        <v>15.267801857585139</v>
      </c>
    </row>
    <row r="936" spans="1:10" x14ac:dyDescent="0.25">
      <c r="A936" s="4">
        <v>45500</v>
      </c>
      <c r="B936">
        <f t="shared" si="42"/>
        <v>2024</v>
      </c>
      <c r="C936" t="str">
        <f t="shared" si="43"/>
        <v>July</v>
      </c>
      <c r="D936" t="s">
        <v>13</v>
      </c>
      <c r="E936" t="s">
        <v>14</v>
      </c>
      <c r="F936" t="s">
        <v>12</v>
      </c>
      <c r="G936">
        <v>2</v>
      </c>
      <c r="H936" s="1">
        <v>1366</v>
      </c>
      <c r="I936" s="2">
        <v>298.32</v>
      </c>
      <c r="J936" s="3">
        <f t="shared" si="44"/>
        <v>21.838945827232795</v>
      </c>
    </row>
    <row r="937" spans="1:10" x14ac:dyDescent="0.25">
      <c r="A937" s="4">
        <v>45423</v>
      </c>
      <c r="B937">
        <f t="shared" si="42"/>
        <v>2024</v>
      </c>
      <c r="C937" t="str">
        <f t="shared" si="43"/>
        <v>May</v>
      </c>
      <c r="D937" t="s">
        <v>22</v>
      </c>
      <c r="E937" t="s">
        <v>17</v>
      </c>
      <c r="F937" t="s">
        <v>18</v>
      </c>
      <c r="G937">
        <v>7</v>
      </c>
      <c r="H937" s="1">
        <v>1253</v>
      </c>
      <c r="I937" s="2">
        <v>354.23</v>
      </c>
      <c r="J937" s="3">
        <f t="shared" si="44"/>
        <v>28.270550678371908</v>
      </c>
    </row>
    <row r="938" spans="1:10" x14ac:dyDescent="0.25">
      <c r="A938" s="4">
        <v>45009</v>
      </c>
      <c r="B938">
        <f t="shared" si="42"/>
        <v>2023</v>
      </c>
      <c r="C938" t="str">
        <f t="shared" si="43"/>
        <v>March</v>
      </c>
      <c r="D938" t="s">
        <v>26</v>
      </c>
      <c r="E938" t="s">
        <v>17</v>
      </c>
      <c r="F938" t="s">
        <v>19</v>
      </c>
      <c r="G938">
        <v>7</v>
      </c>
      <c r="H938" s="1">
        <v>2618</v>
      </c>
      <c r="I938" s="2">
        <v>300.81</v>
      </c>
      <c r="J938" s="3">
        <f t="shared" si="44"/>
        <v>11.490068754774638</v>
      </c>
    </row>
    <row r="939" spans="1:10" x14ac:dyDescent="0.25">
      <c r="A939" s="4">
        <v>44826</v>
      </c>
      <c r="B939">
        <f t="shared" si="42"/>
        <v>2022</v>
      </c>
      <c r="C939" t="str">
        <f t="shared" si="43"/>
        <v>September</v>
      </c>
      <c r="D939" t="s">
        <v>21</v>
      </c>
      <c r="E939" t="s">
        <v>14</v>
      </c>
      <c r="F939" t="s">
        <v>15</v>
      </c>
      <c r="G939">
        <v>9</v>
      </c>
      <c r="H939" s="1">
        <v>6822</v>
      </c>
      <c r="I939" s="2">
        <v>1811.37</v>
      </c>
      <c r="J939" s="3">
        <f t="shared" si="44"/>
        <v>26.551890941072998</v>
      </c>
    </row>
    <row r="940" spans="1:10" x14ac:dyDescent="0.25">
      <c r="A940" s="4">
        <v>45235</v>
      </c>
      <c r="B940">
        <f t="shared" si="42"/>
        <v>2023</v>
      </c>
      <c r="C940" t="str">
        <f t="shared" si="43"/>
        <v>November</v>
      </c>
      <c r="D940" t="s">
        <v>25</v>
      </c>
      <c r="E940" t="s">
        <v>14</v>
      </c>
      <c r="F940" t="s">
        <v>15</v>
      </c>
      <c r="G940">
        <v>6</v>
      </c>
      <c r="H940" s="1">
        <v>5286</v>
      </c>
      <c r="I940" s="2">
        <v>636.16</v>
      </c>
      <c r="J940" s="3">
        <f t="shared" si="44"/>
        <v>12.034808929247069</v>
      </c>
    </row>
    <row r="941" spans="1:10" x14ac:dyDescent="0.25">
      <c r="A941" s="4">
        <v>45456</v>
      </c>
      <c r="B941">
        <f t="shared" si="42"/>
        <v>2024</v>
      </c>
      <c r="C941" t="str">
        <f t="shared" si="43"/>
        <v>June</v>
      </c>
      <c r="D941" t="s">
        <v>23</v>
      </c>
      <c r="E941" t="s">
        <v>14</v>
      </c>
      <c r="F941" t="s">
        <v>12</v>
      </c>
      <c r="G941">
        <v>1</v>
      </c>
      <c r="H941" s="1">
        <v>579</v>
      </c>
      <c r="I941" s="2">
        <v>133.57</v>
      </c>
      <c r="J941" s="3">
        <f t="shared" si="44"/>
        <v>23.069084628670119</v>
      </c>
    </row>
    <row r="942" spans="1:10" x14ac:dyDescent="0.25">
      <c r="A942" s="4">
        <v>44620</v>
      </c>
      <c r="B942">
        <f t="shared" si="42"/>
        <v>2022</v>
      </c>
      <c r="C942" t="str">
        <f t="shared" si="43"/>
        <v>February</v>
      </c>
      <c r="D942" t="s">
        <v>26</v>
      </c>
      <c r="E942" t="s">
        <v>17</v>
      </c>
      <c r="F942" t="s">
        <v>19</v>
      </c>
      <c r="G942">
        <v>8</v>
      </c>
      <c r="H942" s="1">
        <v>1392</v>
      </c>
      <c r="I942" s="2">
        <v>190.99</v>
      </c>
      <c r="J942" s="3">
        <f t="shared" si="44"/>
        <v>13.720545977011495</v>
      </c>
    </row>
    <row r="943" spans="1:10" x14ac:dyDescent="0.25">
      <c r="A943" s="4">
        <v>44879</v>
      </c>
      <c r="B943">
        <f t="shared" si="42"/>
        <v>2022</v>
      </c>
      <c r="C943" t="str">
        <f t="shared" si="43"/>
        <v>November</v>
      </c>
      <c r="D943" t="s">
        <v>26</v>
      </c>
      <c r="E943" t="s">
        <v>17</v>
      </c>
      <c r="F943" t="s">
        <v>19</v>
      </c>
      <c r="G943">
        <v>9</v>
      </c>
      <c r="H943" s="1">
        <v>2493</v>
      </c>
      <c r="I943" s="2">
        <v>696.69</v>
      </c>
      <c r="J943" s="3">
        <f t="shared" si="44"/>
        <v>27.945848375451266</v>
      </c>
    </row>
    <row r="944" spans="1:10" x14ac:dyDescent="0.25">
      <c r="A944" s="4">
        <v>45186</v>
      </c>
      <c r="B944">
        <f t="shared" si="42"/>
        <v>2023</v>
      </c>
      <c r="C944" t="str">
        <f t="shared" si="43"/>
        <v>September</v>
      </c>
      <c r="D944" t="s">
        <v>24</v>
      </c>
      <c r="E944" t="s">
        <v>17</v>
      </c>
      <c r="F944" t="s">
        <v>12</v>
      </c>
      <c r="G944">
        <v>7</v>
      </c>
      <c r="H944" s="1">
        <v>6461</v>
      </c>
      <c r="I944" s="2">
        <v>766.45</v>
      </c>
      <c r="J944" s="3">
        <f t="shared" si="44"/>
        <v>11.862714750038695</v>
      </c>
    </row>
    <row r="945" spans="1:10" x14ac:dyDescent="0.25">
      <c r="A945" s="4">
        <v>44790</v>
      </c>
      <c r="B945">
        <f t="shared" si="42"/>
        <v>2022</v>
      </c>
      <c r="C945" t="str">
        <f t="shared" si="43"/>
        <v>August</v>
      </c>
      <c r="D945" t="s">
        <v>16</v>
      </c>
      <c r="E945" t="s">
        <v>17</v>
      </c>
      <c r="F945" t="s">
        <v>15</v>
      </c>
      <c r="G945">
        <v>2</v>
      </c>
      <c r="H945" s="1">
        <v>1486</v>
      </c>
      <c r="I945" s="2">
        <v>201.07</v>
      </c>
      <c r="J945" s="3">
        <f t="shared" si="44"/>
        <v>13.530955585464334</v>
      </c>
    </row>
    <row r="946" spans="1:10" x14ac:dyDescent="0.25">
      <c r="A946" s="4">
        <v>45060</v>
      </c>
      <c r="B946">
        <f t="shared" si="42"/>
        <v>2023</v>
      </c>
      <c r="C946" t="str">
        <f t="shared" si="43"/>
        <v>May</v>
      </c>
      <c r="D946" t="s">
        <v>10</v>
      </c>
      <c r="E946" t="s">
        <v>11</v>
      </c>
      <c r="F946" t="s">
        <v>18</v>
      </c>
      <c r="G946">
        <v>1</v>
      </c>
      <c r="H946" s="1">
        <v>1152</v>
      </c>
      <c r="I946" s="2">
        <v>280.27999999999997</v>
      </c>
      <c r="J946" s="3">
        <f t="shared" si="44"/>
        <v>24.329861111111111</v>
      </c>
    </row>
    <row r="947" spans="1:10" x14ac:dyDescent="0.25">
      <c r="A947" s="4">
        <v>44632</v>
      </c>
      <c r="B947">
        <f t="shared" si="42"/>
        <v>2022</v>
      </c>
      <c r="C947" t="str">
        <f t="shared" si="43"/>
        <v>March</v>
      </c>
      <c r="D947" t="s">
        <v>22</v>
      </c>
      <c r="E947" t="s">
        <v>17</v>
      </c>
      <c r="F947" t="s">
        <v>19</v>
      </c>
      <c r="G947">
        <v>2</v>
      </c>
      <c r="H947" s="1">
        <v>1750</v>
      </c>
      <c r="I947" s="2">
        <v>103.99</v>
      </c>
      <c r="J947" s="3">
        <f t="shared" si="44"/>
        <v>5.9422857142857142</v>
      </c>
    </row>
    <row r="948" spans="1:10" x14ac:dyDescent="0.25">
      <c r="A948" s="4">
        <v>44754</v>
      </c>
      <c r="B948">
        <f t="shared" si="42"/>
        <v>2022</v>
      </c>
      <c r="C948" t="str">
        <f t="shared" si="43"/>
        <v>July</v>
      </c>
      <c r="D948" t="s">
        <v>24</v>
      </c>
      <c r="E948" t="s">
        <v>17</v>
      </c>
      <c r="F948" t="s">
        <v>19</v>
      </c>
      <c r="G948">
        <v>7</v>
      </c>
      <c r="H948" s="1">
        <v>4417</v>
      </c>
      <c r="I948" s="2">
        <v>495.37</v>
      </c>
      <c r="J948" s="3">
        <f t="shared" si="44"/>
        <v>11.215078107312655</v>
      </c>
    </row>
    <row r="949" spans="1:10" x14ac:dyDescent="0.25">
      <c r="A949" s="4">
        <v>45478</v>
      </c>
      <c r="B949">
        <f t="shared" si="42"/>
        <v>2024</v>
      </c>
      <c r="C949" t="str">
        <f t="shared" si="43"/>
        <v>July</v>
      </c>
      <c r="D949" t="s">
        <v>26</v>
      </c>
      <c r="E949" t="s">
        <v>17</v>
      </c>
      <c r="F949" t="s">
        <v>18</v>
      </c>
      <c r="G949">
        <v>4</v>
      </c>
      <c r="H949" s="1">
        <v>3724</v>
      </c>
      <c r="I949" s="2">
        <v>276.85000000000002</v>
      </c>
      <c r="J949" s="3">
        <f t="shared" si="44"/>
        <v>7.4342105263157903</v>
      </c>
    </row>
    <row r="950" spans="1:10" x14ac:dyDescent="0.25">
      <c r="A950" s="4">
        <v>45093</v>
      </c>
      <c r="B950">
        <f t="shared" si="42"/>
        <v>2023</v>
      </c>
      <c r="C950" t="str">
        <f t="shared" si="43"/>
        <v>June</v>
      </c>
      <c r="D950" t="s">
        <v>20</v>
      </c>
      <c r="E950" t="s">
        <v>17</v>
      </c>
      <c r="F950" t="s">
        <v>19</v>
      </c>
      <c r="G950">
        <v>3</v>
      </c>
      <c r="H950" s="1">
        <v>2220</v>
      </c>
      <c r="I950" s="2">
        <v>121.14</v>
      </c>
      <c r="J950" s="3">
        <f t="shared" si="44"/>
        <v>5.4567567567567563</v>
      </c>
    </row>
    <row r="951" spans="1:10" x14ac:dyDescent="0.25">
      <c r="A951" s="4">
        <v>45097</v>
      </c>
      <c r="B951">
        <f t="shared" si="42"/>
        <v>2023</v>
      </c>
      <c r="C951" t="str">
        <f t="shared" si="43"/>
        <v>June</v>
      </c>
      <c r="D951" t="s">
        <v>23</v>
      </c>
      <c r="E951" t="s">
        <v>14</v>
      </c>
      <c r="F951" t="s">
        <v>19</v>
      </c>
      <c r="G951">
        <v>8</v>
      </c>
      <c r="H951" s="1">
        <v>9104</v>
      </c>
      <c r="I951" s="2">
        <v>2620.58</v>
      </c>
      <c r="J951" s="3">
        <f t="shared" si="44"/>
        <v>28.784929701230226</v>
      </c>
    </row>
    <row r="952" spans="1:10" x14ac:dyDescent="0.25">
      <c r="A952" s="4">
        <v>45512</v>
      </c>
      <c r="B952">
        <f t="shared" si="42"/>
        <v>2024</v>
      </c>
      <c r="C952" t="str">
        <f t="shared" si="43"/>
        <v>August</v>
      </c>
      <c r="D952" t="s">
        <v>10</v>
      </c>
      <c r="E952" t="s">
        <v>11</v>
      </c>
      <c r="F952" t="s">
        <v>19</v>
      </c>
      <c r="G952">
        <v>3</v>
      </c>
      <c r="H952" s="1">
        <v>3093</v>
      </c>
      <c r="I952" s="2">
        <v>584.23</v>
      </c>
      <c r="J952" s="3">
        <f t="shared" si="44"/>
        <v>18.888781118655029</v>
      </c>
    </row>
    <row r="953" spans="1:10" x14ac:dyDescent="0.25">
      <c r="A953" s="4">
        <v>44986</v>
      </c>
      <c r="B953">
        <f t="shared" si="42"/>
        <v>2023</v>
      </c>
      <c r="C953" t="str">
        <f t="shared" si="43"/>
        <v>March</v>
      </c>
      <c r="D953" t="s">
        <v>21</v>
      </c>
      <c r="E953" t="s">
        <v>14</v>
      </c>
      <c r="F953" t="s">
        <v>18</v>
      </c>
      <c r="G953">
        <v>6</v>
      </c>
      <c r="H953" s="1">
        <v>3048</v>
      </c>
      <c r="I953" s="2">
        <v>842.24</v>
      </c>
      <c r="J953" s="3">
        <f t="shared" si="44"/>
        <v>27.632545931758528</v>
      </c>
    </row>
    <row r="954" spans="1:10" x14ac:dyDescent="0.25">
      <c r="A954" s="4">
        <v>44683</v>
      </c>
      <c r="B954">
        <f t="shared" si="42"/>
        <v>2022</v>
      </c>
      <c r="C954" t="str">
        <f t="shared" si="43"/>
        <v>May</v>
      </c>
      <c r="D954" t="s">
        <v>24</v>
      </c>
      <c r="E954" t="s">
        <v>17</v>
      </c>
      <c r="F954" t="s">
        <v>12</v>
      </c>
      <c r="G954">
        <v>1</v>
      </c>
      <c r="H954" s="1">
        <v>161</v>
      </c>
      <c r="I954" s="2">
        <v>36.58</v>
      </c>
      <c r="J954" s="3">
        <f t="shared" si="44"/>
        <v>22.720496894409937</v>
      </c>
    </row>
    <row r="955" spans="1:10" x14ac:dyDescent="0.25">
      <c r="A955" s="4">
        <v>45130</v>
      </c>
      <c r="B955">
        <f t="shared" si="42"/>
        <v>2023</v>
      </c>
      <c r="C955" t="str">
        <f t="shared" si="43"/>
        <v>July</v>
      </c>
      <c r="D955" t="s">
        <v>23</v>
      </c>
      <c r="E955" t="s">
        <v>14</v>
      </c>
      <c r="F955" t="s">
        <v>19</v>
      </c>
      <c r="G955">
        <v>7</v>
      </c>
      <c r="H955" s="1">
        <v>7238</v>
      </c>
      <c r="I955" s="2">
        <v>1889.69</v>
      </c>
      <c r="J955" s="3">
        <f t="shared" si="44"/>
        <v>26.107902735562309</v>
      </c>
    </row>
    <row r="956" spans="1:10" x14ac:dyDescent="0.25">
      <c r="A956" s="4">
        <v>45381</v>
      </c>
      <c r="B956">
        <f t="shared" si="42"/>
        <v>2024</v>
      </c>
      <c r="C956" t="str">
        <f t="shared" si="43"/>
        <v>March</v>
      </c>
      <c r="D956" t="s">
        <v>24</v>
      </c>
      <c r="E956" t="s">
        <v>17</v>
      </c>
      <c r="F956" t="s">
        <v>12</v>
      </c>
      <c r="G956">
        <v>3</v>
      </c>
      <c r="H956" s="1">
        <v>3561</v>
      </c>
      <c r="I956" s="2">
        <v>347.31</v>
      </c>
      <c r="J956" s="3">
        <f t="shared" si="44"/>
        <v>9.753159224936816</v>
      </c>
    </row>
    <row r="957" spans="1:10" x14ac:dyDescent="0.25">
      <c r="A957" s="4">
        <v>44780</v>
      </c>
      <c r="B957">
        <f t="shared" si="42"/>
        <v>2022</v>
      </c>
      <c r="C957" t="str">
        <f t="shared" si="43"/>
        <v>August</v>
      </c>
      <c r="D957" t="s">
        <v>23</v>
      </c>
      <c r="E957" t="s">
        <v>14</v>
      </c>
      <c r="F957" t="s">
        <v>12</v>
      </c>
      <c r="G957">
        <v>5</v>
      </c>
      <c r="H957" s="1">
        <v>1850</v>
      </c>
      <c r="I957" s="2">
        <v>534.39</v>
      </c>
      <c r="J957" s="3">
        <f t="shared" si="44"/>
        <v>28.885945945945945</v>
      </c>
    </row>
    <row r="958" spans="1:10" x14ac:dyDescent="0.25">
      <c r="A958" s="4">
        <v>44626</v>
      </c>
      <c r="B958">
        <f t="shared" si="42"/>
        <v>2022</v>
      </c>
      <c r="C958" t="str">
        <f t="shared" si="43"/>
        <v>March</v>
      </c>
      <c r="D958" t="s">
        <v>13</v>
      </c>
      <c r="E958" t="s">
        <v>14</v>
      </c>
      <c r="F958" t="s">
        <v>19</v>
      </c>
      <c r="G958">
        <v>6</v>
      </c>
      <c r="H958" s="1">
        <v>3522</v>
      </c>
      <c r="I958" s="2">
        <v>626.72</v>
      </c>
      <c r="J958" s="3">
        <f t="shared" si="44"/>
        <v>17.79443498012493</v>
      </c>
    </row>
    <row r="959" spans="1:10" x14ac:dyDescent="0.25">
      <c r="A959" s="4">
        <v>45254</v>
      </c>
      <c r="B959">
        <f t="shared" si="42"/>
        <v>2023</v>
      </c>
      <c r="C959" t="str">
        <f t="shared" si="43"/>
        <v>November</v>
      </c>
      <c r="D959" t="s">
        <v>22</v>
      </c>
      <c r="E959" t="s">
        <v>17</v>
      </c>
      <c r="F959" t="s">
        <v>15</v>
      </c>
      <c r="G959">
        <v>1</v>
      </c>
      <c r="H959" s="1">
        <v>584</v>
      </c>
      <c r="I959" s="2">
        <v>172.4</v>
      </c>
      <c r="J959" s="3">
        <f t="shared" si="44"/>
        <v>29.520547945205482</v>
      </c>
    </row>
    <row r="960" spans="1:10" x14ac:dyDescent="0.25">
      <c r="A960" s="4">
        <v>45169</v>
      </c>
      <c r="B960">
        <f t="shared" si="42"/>
        <v>2023</v>
      </c>
      <c r="C960" t="str">
        <f t="shared" si="43"/>
        <v>August</v>
      </c>
      <c r="D960" t="s">
        <v>24</v>
      </c>
      <c r="E960" t="s">
        <v>17</v>
      </c>
      <c r="F960" t="s">
        <v>15</v>
      </c>
      <c r="G960">
        <v>4</v>
      </c>
      <c r="H960" s="1">
        <v>2556</v>
      </c>
      <c r="I960" s="2">
        <v>412.44</v>
      </c>
      <c r="J960" s="3">
        <f t="shared" si="44"/>
        <v>16.136150234741784</v>
      </c>
    </row>
    <row r="961" spans="1:10" x14ac:dyDescent="0.25">
      <c r="A961" s="4">
        <v>45213</v>
      </c>
      <c r="B961">
        <f t="shared" si="42"/>
        <v>2023</v>
      </c>
      <c r="C961" t="str">
        <f t="shared" si="43"/>
        <v>October</v>
      </c>
      <c r="D961" t="s">
        <v>24</v>
      </c>
      <c r="E961" t="s">
        <v>17</v>
      </c>
      <c r="F961" t="s">
        <v>18</v>
      </c>
      <c r="G961">
        <v>2</v>
      </c>
      <c r="H961" s="1">
        <v>348</v>
      </c>
      <c r="I961" s="2">
        <v>56.31</v>
      </c>
      <c r="J961" s="3">
        <f t="shared" si="44"/>
        <v>16.181034482758623</v>
      </c>
    </row>
    <row r="962" spans="1:10" x14ac:dyDescent="0.25">
      <c r="A962" s="4">
        <v>45062</v>
      </c>
      <c r="B962">
        <f t="shared" ref="B962:B1025" si="45">YEAR(A962)</f>
        <v>2023</v>
      </c>
      <c r="C962" t="str">
        <f t="shared" ref="C962:C1025" si="46">TEXT(A962, "mmmm")</f>
        <v>May</v>
      </c>
      <c r="D962" t="s">
        <v>23</v>
      </c>
      <c r="E962" t="s">
        <v>14</v>
      </c>
      <c r="F962" t="s">
        <v>18</v>
      </c>
      <c r="G962">
        <v>9</v>
      </c>
      <c r="H962" s="1">
        <v>1602</v>
      </c>
      <c r="I962" s="2">
        <v>142.49</v>
      </c>
      <c r="J962" s="3">
        <f t="shared" ref="J962:J1025" si="47">SUM(I962 / H962 * 100)</f>
        <v>8.8945068664169789</v>
      </c>
    </row>
    <row r="963" spans="1:10" x14ac:dyDescent="0.25">
      <c r="A963" s="4">
        <v>45096</v>
      </c>
      <c r="B963">
        <f t="shared" si="45"/>
        <v>2023</v>
      </c>
      <c r="C963" t="str">
        <f t="shared" si="46"/>
        <v>June</v>
      </c>
      <c r="D963" t="s">
        <v>23</v>
      </c>
      <c r="E963" t="s">
        <v>14</v>
      </c>
      <c r="F963" t="s">
        <v>18</v>
      </c>
      <c r="G963">
        <v>3</v>
      </c>
      <c r="H963" s="1">
        <v>2853</v>
      </c>
      <c r="I963" s="2">
        <v>437.59</v>
      </c>
      <c r="J963" s="3">
        <f t="shared" si="47"/>
        <v>15.337889940413598</v>
      </c>
    </row>
    <row r="964" spans="1:10" x14ac:dyDescent="0.25">
      <c r="A964" s="4">
        <v>45128</v>
      </c>
      <c r="B964">
        <f t="shared" si="45"/>
        <v>2023</v>
      </c>
      <c r="C964" t="str">
        <f t="shared" si="46"/>
        <v>July</v>
      </c>
      <c r="D964" t="s">
        <v>10</v>
      </c>
      <c r="E964" t="s">
        <v>11</v>
      </c>
      <c r="F964" t="s">
        <v>19</v>
      </c>
      <c r="G964">
        <v>1</v>
      </c>
      <c r="H964" s="1">
        <v>1024</v>
      </c>
      <c r="I964" s="2">
        <v>230.3</v>
      </c>
      <c r="J964" s="3">
        <f t="shared" si="47"/>
        <v>22.490234375</v>
      </c>
    </row>
    <row r="965" spans="1:10" x14ac:dyDescent="0.25">
      <c r="A965" s="4">
        <v>44640</v>
      </c>
      <c r="B965">
        <f t="shared" si="45"/>
        <v>2022</v>
      </c>
      <c r="C965" t="str">
        <f t="shared" si="46"/>
        <v>March</v>
      </c>
      <c r="D965" t="s">
        <v>20</v>
      </c>
      <c r="E965" t="s">
        <v>17</v>
      </c>
      <c r="F965" t="s">
        <v>15</v>
      </c>
      <c r="G965">
        <v>5</v>
      </c>
      <c r="H965" s="1">
        <v>4485</v>
      </c>
      <c r="I965" s="2">
        <v>1324.49</v>
      </c>
      <c r="J965" s="3">
        <f t="shared" si="47"/>
        <v>29.531549609810483</v>
      </c>
    </row>
    <row r="966" spans="1:10" x14ac:dyDescent="0.25">
      <c r="A966" s="4">
        <v>45144</v>
      </c>
      <c r="B966">
        <f t="shared" si="45"/>
        <v>2023</v>
      </c>
      <c r="C966" t="str">
        <f t="shared" si="46"/>
        <v>August</v>
      </c>
      <c r="D966" t="s">
        <v>10</v>
      </c>
      <c r="E966" t="s">
        <v>11</v>
      </c>
      <c r="F966" t="s">
        <v>15</v>
      </c>
      <c r="G966">
        <v>2</v>
      </c>
      <c r="H966" s="1">
        <v>436</v>
      </c>
      <c r="I966" s="2">
        <v>79.69</v>
      </c>
      <c r="J966" s="3">
        <f t="shared" si="47"/>
        <v>18.277522935779817</v>
      </c>
    </row>
    <row r="967" spans="1:10" x14ac:dyDescent="0.25">
      <c r="A967" s="4">
        <v>45586</v>
      </c>
      <c r="B967">
        <f t="shared" si="45"/>
        <v>2024</v>
      </c>
      <c r="C967" t="str">
        <f t="shared" si="46"/>
        <v>October</v>
      </c>
      <c r="D967" t="s">
        <v>22</v>
      </c>
      <c r="E967" t="s">
        <v>17</v>
      </c>
      <c r="F967" t="s">
        <v>12</v>
      </c>
      <c r="G967">
        <v>2</v>
      </c>
      <c r="H967" s="1">
        <v>2232</v>
      </c>
      <c r="I967" s="2">
        <v>150.12</v>
      </c>
      <c r="J967" s="3">
        <f t="shared" si="47"/>
        <v>6.7258064516129039</v>
      </c>
    </row>
    <row r="968" spans="1:10" x14ac:dyDescent="0.25">
      <c r="A968" s="4">
        <v>44787</v>
      </c>
      <c r="B968">
        <f t="shared" si="45"/>
        <v>2022</v>
      </c>
      <c r="C968" t="str">
        <f t="shared" si="46"/>
        <v>August</v>
      </c>
      <c r="D968" t="s">
        <v>25</v>
      </c>
      <c r="E968" t="s">
        <v>14</v>
      </c>
      <c r="F968" t="s">
        <v>18</v>
      </c>
      <c r="G968">
        <v>6</v>
      </c>
      <c r="H968" s="1">
        <v>7056</v>
      </c>
      <c r="I968" s="2">
        <v>1445.01</v>
      </c>
      <c r="J968" s="3">
        <f t="shared" si="47"/>
        <v>20.479166666666668</v>
      </c>
    </row>
    <row r="969" spans="1:10" x14ac:dyDescent="0.25">
      <c r="A969" s="4">
        <v>44635</v>
      </c>
      <c r="B969">
        <f t="shared" si="45"/>
        <v>2022</v>
      </c>
      <c r="C969" t="str">
        <f t="shared" si="46"/>
        <v>March</v>
      </c>
      <c r="D969" t="s">
        <v>25</v>
      </c>
      <c r="E969" t="s">
        <v>14</v>
      </c>
      <c r="F969" t="s">
        <v>15</v>
      </c>
      <c r="G969">
        <v>5</v>
      </c>
      <c r="H969" s="1">
        <v>875</v>
      </c>
      <c r="I969" s="2">
        <v>96.65</v>
      </c>
      <c r="J969" s="3">
        <f t="shared" si="47"/>
        <v>11.045714285714286</v>
      </c>
    </row>
    <row r="970" spans="1:10" x14ac:dyDescent="0.25">
      <c r="A970" s="4">
        <v>44593</v>
      </c>
      <c r="B970">
        <f t="shared" si="45"/>
        <v>2022</v>
      </c>
      <c r="C970" t="str">
        <f t="shared" si="46"/>
        <v>February</v>
      </c>
      <c r="D970" t="s">
        <v>22</v>
      </c>
      <c r="E970" t="s">
        <v>17</v>
      </c>
      <c r="F970" t="s">
        <v>15</v>
      </c>
      <c r="G970">
        <v>3</v>
      </c>
      <c r="H970" s="1">
        <v>315</v>
      </c>
      <c r="I970" s="2">
        <v>61.94</v>
      </c>
      <c r="J970" s="3">
        <f t="shared" si="47"/>
        <v>19.663492063492065</v>
      </c>
    </row>
    <row r="971" spans="1:10" x14ac:dyDescent="0.25">
      <c r="A971" s="4">
        <v>44675</v>
      </c>
      <c r="B971">
        <f t="shared" si="45"/>
        <v>2022</v>
      </c>
      <c r="C971" t="str">
        <f t="shared" si="46"/>
        <v>April</v>
      </c>
      <c r="D971" t="s">
        <v>26</v>
      </c>
      <c r="E971" t="s">
        <v>17</v>
      </c>
      <c r="F971" t="s">
        <v>15</v>
      </c>
      <c r="G971">
        <v>2</v>
      </c>
      <c r="H971" s="1">
        <v>358</v>
      </c>
      <c r="I971" s="2">
        <v>51.75</v>
      </c>
      <c r="J971" s="3">
        <f t="shared" si="47"/>
        <v>14.455307262569834</v>
      </c>
    </row>
    <row r="972" spans="1:10" x14ac:dyDescent="0.25">
      <c r="A972" s="4">
        <v>45008</v>
      </c>
      <c r="B972">
        <f t="shared" si="45"/>
        <v>2023</v>
      </c>
      <c r="C972" t="str">
        <f t="shared" si="46"/>
        <v>March</v>
      </c>
      <c r="D972" t="s">
        <v>20</v>
      </c>
      <c r="E972" t="s">
        <v>17</v>
      </c>
      <c r="F972" t="s">
        <v>18</v>
      </c>
      <c r="G972">
        <v>7</v>
      </c>
      <c r="H972" s="1">
        <v>3451</v>
      </c>
      <c r="I972" s="2">
        <v>194.42</v>
      </c>
      <c r="J972" s="3">
        <f t="shared" si="47"/>
        <v>5.6337293538104891</v>
      </c>
    </row>
    <row r="973" spans="1:10" x14ac:dyDescent="0.25">
      <c r="A973" s="4">
        <v>44602</v>
      </c>
      <c r="B973">
        <f t="shared" si="45"/>
        <v>2022</v>
      </c>
      <c r="C973" t="str">
        <f t="shared" si="46"/>
        <v>February</v>
      </c>
      <c r="D973" t="s">
        <v>26</v>
      </c>
      <c r="E973" t="s">
        <v>17</v>
      </c>
      <c r="F973" t="s">
        <v>12</v>
      </c>
      <c r="G973">
        <v>9</v>
      </c>
      <c r="H973" s="1">
        <v>1350</v>
      </c>
      <c r="I973" s="2">
        <v>189.13</v>
      </c>
      <c r="J973" s="3">
        <f t="shared" si="47"/>
        <v>14.009629629629631</v>
      </c>
    </row>
    <row r="974" spans="1:10" x14ac:dyDescent="0.25">
      <c r="A974" s="4">
        <v>45218</v>
      </c>
      <c r="B974">
        <f t="shared" si="45"/>
        <v>2023</v>
      </c>
      <c r="C974" t="str">
        <f t="shared" si="46"/>
        <v>October</v>
      </c>
      <c r="D974" t="s">
        <v>16</v>
      </c>
      <c r="E974" t="s">
        <v>17</v>
      </c>
      <c r="F974" t="s">
        <v>19</v>
      </c>
      <c r="G974">
        <v>8</v>
      </c>
      <c r="H974" s="1">
        <v>3320</v>
      </c>
      <c r="I974" s="2">
        <v>413.32</v>
      </c>
      <c r="J974" s="3">
        <f t="shared" si="47"/>
        <v>12.449397590361446</v>
      </c>
    </row>
    <row r="975" spans="1:10" x14ac:dyDescent="0.25">
      <c r="A975" s="4">
        <v>45545</v>
      </c>
      <c r="B975">
        <f t="shared" si="45"/>
        <v>2024</v>
      </c>
      <c r="C975" t="str">
        <f t="shared" si="46"/>
        <v>September</v>
      </c>
      <c r="D975" t="s">
        <v>13</v>
      </c>
      <c r="E975" t="s">
        <v>14</v>
      </c>
      <c r="F975" t="s">
        <v>12</v>
      </c>
      <c r="G975">
        <v>9</v>
      </c>
      <c r="H975" s="1">
        <v>8442</v>
      </c>
      <c r="I975" s="2">
        <v>940.33</v>
      </c>
      <c r="J975" s="3">
        <f t="shared" si="47"/>
        <v>11.138711205875387</v>
      </c>
    </row>
    <row r="976" spans="1:10" x14ac:dyDescent="0.25">
      <c r="A976" s="4">
        <v>44729</v>
      </c>
      <c r="B976">
        <f t="shared" si="45"/>
        <v>2022</v>
      </c>
      <c r="C976" t="str">
        <f t="shared" si="46"/>
        <v>June</v>
      </c>
      <c r="D976" t="s">
        <v>25</v>
      </c>
      <c r="E976" t="s">
        <v>14</v>
      </c>
      <c r="F976" t="s">
        <v>18</v>
      </c>
      <c r="G976">
        <v>1</v>
      </c>
      <c r="H976" s="1">
        <v>166</v>
      </c>
      <c r="I976" s="2">
        <v>31.97</v>
      </c>
      <c r="J976" s="3">
        <f t="shared" si="47"/>
        <v>19.25903614457831</v>
      </c>
    </row>
    <row r="977" spans="1:10" x14ac:dyDescent="0.25">
      <c r="A977" s="4">
        <v>45147</v>
      </c>
      <c r="B977">
        <f t="shared" si="45"/>
        <v>2023</v>
      </c>
      <c r="C977" t="str">
        <f t="shared" si="46"/>
        <v>August</v>
      </c>
      <c r="D977" t="s">
        <v>13</v>
      </c>
      <c r="E977" t="s">
        <v>14</v>
      </c>
      <c r="F977" t="s">
        <v>12</v>
      </c>
      <c r="G977">
        <v>5</v>
      </c>
      <c r="H977" s="1">
        <v>3720</v>
      </c>
      <c r="I977" s="2">
        <v>448.6</v>
      </c>
      <c r="J977" s="3">
        <f t="shared" si="47"/>
        <v>12.059139784946238</v>
      </c>
    </row>
    <row r="978" spans="1:10" x14ac:dyDescent="0.25">
      <c r="A978" s="4">
        <v>45118</v>
      </c>
      <c r="B978">
        <f t="shared" si="45"/>
        <v>2023</v>
      </c>
      <c r="C978" t="str">
        <f t="shared" si="46"/>
        <v>July</v>
      </c>
      <c r="D978" t="s">
        <v>26</v>
      </c>
      <c r="E978" t="s">
        <v>17</v>
      </c>
      <c r="F978" t="s">
        <v>18</v>
      </c>
      <c r="G978">
        <v>2</v>
      </c>
      <c r="H978" s="1">
        <v>1090</v>
      </c>
      <c r="I978" s="2">
        <v>136.65</v>
      </c>
      <c r="J978" s="3">
        <f t="shared" si="47"/>
        <v>12.536697247706421</v>
      </c>
    </row>
    <row r="979" spans="1:10" x14ac:dyDescent="0.25">
      <c r="A979" s="4">
        <v>45296</v>
      </c>
      <c r="B979">
        <f t="shared" si="45"/>
        <v>2024</v>
      </c>
      <c r="C979" t="str">
        <f t="shared" si="46"/>
        <v>January</v>
      </c>
      <c r="D979" t="s">
        <v>26</v>
      </c>
      <c r="E979" t="s">
        <v>17</v>
      </c>
      <c r="F979" t="s">
        <v>19</v>
      </c>
      <c r="G979">
        <v>9</v>
      </c>
      <c r="H979" s="1">
        <v>9783</v>
      </c>
      <c r="I979" s="2">
        <v>2347.4899999999998</v>
      </c>
      <c r="J979" s="3">
        <f t="shared" si="47"/>
        <v>23.99560462025963</v>
      </c>
    </row>
    <row r="980" spans="1:10" x14ac:dyDescent="0.25">
      <c r="A980" s="4">
        <v>44826</v>
      </c>
      <c r="B980">
        <f t="shared" si="45"/>
        <v>2022</v>
      </c>
      <c r="C980" t="str">
        <f t="shared" si="46"/>
        <v>September</v>
      </c>
      <c r="D980" t="s">
        <v>24</v>
      </c>
      <c r="E980" t="s">
        <v>17</v>
      </c>
      <c r="F980" t="s">
        <v>12</v>
      </c>
      <c r="G980">
        <v>4</v>
      </c>
      <c r="H980" s="1">
        <v>2432</v>
      </c>
      <c r="I980" s="2">
        <v>657.18</v>
      </c>
      <c r="J980" s="3">
        <f t="shared" si="47"/>
        <v>27.022203947368418</v>
      </c>
    </row>
    <row r="981" spans="1:10" x14ac:dyDescent="0.25">
      <c r="A981" s="4">
        <v>45099</v>
      </c>
      <c r="B981">
        <f t="shared" si="45"/>
        <v>2023</v>
      </c>
      <c r="C981" t="str">
        <f t="shared" si="46"/>
        <v>June</v>
      </c>
      <c r="D981" t="s">
        <v>13</v>
      </c>
      <c r="E981" t="s">
        <v>14</v>
      </c>
      <c r="F981" t="s">
        <v>12</v>
      </c>
      <c r="G981">
        <v>7</v>
      </c>
      <c r="H981" s="1">
        <v>4060</v>
      </c>
      <c r="I981" s="2">
        <v>291.42</v>
      </c>
      <c r="J981" s="3">
        <f t="shared" si="47"/>
        <v>7.1778325123152715</v>
      </c>
    </row>
    <row r="982" spans="1:10" x14ac:dyDescent="0.25">
      <c r="A982" s="4">
        <v>45011</v>
      </c>
      <c r="B982">
        <f t="shared" si="45"/>
        <v>2023</v>
      </c>
      <c r="C982" t="str">
        <f t="shared" si="46"/>
        <v>March</v>
      </c>
      <c r="D982" t="s">
        <v>22</v>
      </c>
      <c r="E982" t="s">
        <v>17</v>
      </c>
      <c r="F982" t="s">
        <v>12</v>
      </c>
      <c r="G982">
        <v>1</v>
      </c>
      <c r="H982" s="1">
        <v>387</v>
      </c>
      <c r="I982" s="2">
        <v>99.59</v>
      </c>
      <c r="J982" s="3">
        <f t="shared" si="47"/>
        <v>25.733850129198967</v>
      </c>
    </row>
    <row r="983" spans="1:10" x14ac:dyDescent="0.25">
      <c r="A983" s="4">
        <v>45149</v>
      </c>
      <c r="B983">
        <f t="shared" si="45"/>
        <v>2023</v>
      </c>
      <c r="C983" t="str">
        <f t="shared" si="46"/>
        <v>August</v>
      </c>
      <c r="D983" t="s">
        <v>22</v>
      </c>
      <c r="E983" t="s">
        <v>17</v>
      </c>
      <c r="F983" t="s">
        <v>12</v>
      </c>
      <c r="G983">
        <v>3</v>
      </c>
      <c r="H983" s="1">
        <v>966</v>
      </c>
      <c r="I983" s="2">
        <v>120.56</v>
      </c>
      <c r="J983" s="3">
        <f t="shared" si="47"/>
        <v>12.480331262939959</v>
      </c>
    </row>
    <row r="984" spans="1:10" x14ac:dyDescent="0.25">
      <c r="A984" s="4">
        <v>45429</v>
      </c>
      <c r="B984">
        <f t="shared" si="45"/>
        <v>2024</v>
      </c>
      <c r="C984" t="str">
        <f t="shared" si="46"/>
        <v>May</v>
      </c>
      <c r="D984" t="s">
        <v>16</v>
      </c>
      <c r="E984" t="s">
        <v>17</v>
      </c>
      <c r="F984" t="s">
        <v>12</v>
      </c>
      <c r="G984">
        <v>3</v>
      </c>
      <c r="H984" s="1">
        <v>3366</v>
      </c>
      <c r="I984" s="2">
        <v>882.29</v>
      </c>
      <c r="J984" s="3">
        <f t="shared" si="47"/>
        <v>26.21182412358883</v>
      </c>
    </row>
    <row r="985" spans="1:10" x14ac:dyDescent="0.25">
      <c r="A985" s="4">
        <v>45473</v>
      </c>
      <c r="B985">
        <f t="shared" si="45"/>
        <v>2024</v>
      </c>
      <c r="C985" t="str">
        <f t="shared" si="46"/>
        <v>June</v>
      </c>
      <c r="D985" t="s">
        <v>23</v>
      </c>
      <c r="E985" t="s">
        <v>14</v>
      </c>
      <c r="F985" t="s">
        <v>19</v>
      </c>
      <c r="G985">
        <v>7</v>
      </c>
      <c r="H985" s="1">
        <v>7833</v>
      </c>
      <c r="I985" s="2">
        <v>1843.94</v>
      </c>
      <c r="J985" s="3">
        <f t="shared" si="47"/>
        <v>23.540661304736371</v>
      </c>
    </row>
    <row r="986" spans="1:10" x14ac:dyDescent="0.25">
      <c r="A986" s="4">
        <v>45025</v>
      </c>
      <c r="B986">
        <f t="shared" si="45"/>
        <v>2023</v>
      </c>
      <c r="C986" t="str">
        <f t="shared" si="46"/>
        <v>April</v>
      </c>
      <c r="D986" t="s">
        <v>23</v>
      </c>
      <c r="E986" t="s">
        <v>14</v>
      </c>
      <c r="F986" t="s">
        <v>19</v>
      </c>
      <c r="G986">
        <v>1</v>
      </c>
      <c r="H986" s="1">
        <v>610</v>
      </c>
      <c r="I986" s="2">
        <v>33.549999999999997</v>
      </c>
      <c r="J986" s="3">
        <f t="shared" si="47"/>
        <v>5.4999999999999991</v>
      </c>
    </row>
    <row r="987" spans="1:10" x14ac:dyDescent="0.25">
      <c r="A987" s="4">
        <v>44709</v>
      </c>
      <c r="B987">
        <f t="shared" si="45"/>
        <v>2022</v>
      </c>
      <c r="C987" t="str">
        <f t="shared" si="46"/>
        <v>May</v>
      </c>
      <c r="D987" t="s">
        <v>22</v>
      </c>
      <c r="E987" t="s">
        <v>17</v>
      </c>
      <c r="F987" t="s">
        <v>19</v>
      </c>
      <c r="G987">
        <v>8</v>
      </c>
      <c r="H987" s="1">
        <v>4288</v>
      </c>
      <c r="I987" s="2">
        <v>597.09</v>
      </c>
      <c r="J987" s="3">
        <f t="shared" si="47"/>
        <v>13.924673507462687</v>
      </c>
    </row>
    <row r="988" spans="1:10" x14ac:dyDescent="0.25">
      <c r="A988" s="4">
        <v>44760</v>
      </c>
      <c r="B988">
        <f t="shared" si="45"/>
        <v>2022</v>
      </c>
      <c r="C988" t="str">
        <f t="shared" si="46"/>
        <v>July</v>
      </c>
      <c r="D988" t="s">
        <v>10</v>
      </c>
      <c r="E988" t="s">
        <v>11</v>
      </c>
      <c r="F988" t="s">
        <v>12</v>
      </c>
      <c r="G988">
        <v>9</v>
      </c>
      <c r="H988" s="1">
        <v>7740</v>
      </c>
      <c r="I988" s="2">
        <v>605.35</v>
      </c>
      <c r="J988" s="3">
        <f t="shared" si="47"/>
        <v>7.8210594315245476</v>
      </c>
    </row>
    <row r="989" spans="1:10" x14ac:dyDescent="0.25">
      <c r="A989" s="4">
        <v>45524</v>
      </c>
      <c r="B989">
        <f t="shared" si="45"/>
        <v>2024</v>
      </c>
      <c r="C989" t="str">
        <f t="shared" si="46"/>
        <v>August</v>
      </c>
      <c r="D989" t="s">
        <v>22</v>
      </c>
      <c r="E989" t="s">
        <v>17</v>
      </c>
      <c r="F989" t="s">
        <v>19</v>
      </c>
      <c r="G989">
        <v>9</v>
      </c>
      <c r="H989" s="1">
        <v>3150</v>
      </c>
      <c r="I989" s="2">
        <v>457.13</v>
      </c>
      <c r="J989" s="3">
        <f t="shared" si="47"/>
        <v>14.512063492063493</v>
      </c>
    </row>
    <row r="990" spans="1:10" x14ac:dyDescent="0.25">
      <c r="A990" s="4">
        <v>45291</v>
      </c>
      <c r="B990">
        <f t="shared" si="45"/>
        <v>2023</v>
      </c>
      <c r="C990" t="str">
        <f t="shared" si="46"/>
        <v>December</v>
      </c>
      <c r="D990" t="s">
        <v>25</v>
      </c>
      <c r="E990" t="s">
        <v>14</v>
      </c>
      <c r="F990" t="s">
        <v>19</v>
      </c>
      <c r="G990">
        <v>2</v>
      </c>
      <c r="H990" s="1">
        <v>894</v>
      </c>
      <c r="I990" s="2">
        <v>224.75</v>
      </c>
      <c r="J990" s="3">
        <f t="shared" si="47"/>
        <v>25.139821029082775</v>
      </c>
    </row>
    <row r="991" spans="1:10" x14ac:dyDescent="0.25">
      <c r="A991" s="4">
        <v>44843</v>
      </c>
      <c r="B991">
        <f t="shared" si="45"/>
        <v>2022</v>
      </c>
      <c r="C991" t="str">
        <f t="shared" si="46"/>
        <v>October</v>
      </c>
      <c r="D991" t="s">
        <v>26</v>
      </c>
      <c r="E991" t="s">
        <v>17</v>
      </c>
      <c r="F991" t="s">
        <v>12</v>
      </c>
      <c r="G991">
        <v>8</v>
      </c>
      <c r="H991" s="1">
        <v>7544</v>
      </c>
      <c r="I991" s="2">
        <v>1219.73</v>
      </c>
      <c r="J991" s="3">
        <f t="shared" si="47"/>
        <v>16.168213149522799</v>
      </c>
    </row>
    <row r="992" spans="1:10" x14ac:dyDescent="0.25">
      <c r="A992" s="4">
        <v>45352</v>
      </c>
      <c r="B992">
        <f t="shared" si="45"/>
        <v>2024</v>
      </c>
      <c r="C992" t="str">
        <f t="shared" si="46"/>
        <v>March</v>
      </c>
      <c r="D992" t="s">
        <v>25</v>
      </c>
      <c r="E992" t="s">
        <v>14</v>
      </c>
      <c r="F992" t="s">
        <v>12</v>
      </c>
      <c r="G992">
        <v>8</v>
      </c>
      <c r="H992" s="1">
        <v>6360</v>
      </c>
      <c r="I992" s="2">
        <v>1871.88</v>
      </c>
      <c r="J992" s="3">
        <f t="shared" si="47"/>
        <v>29.432075471698116</v>
      </c>
    </row>
    <row r="993" spans="1:10" x14ac:dyDescent="0.25">
      <c r="A993" s="4">
        <v>44639</v>
      </c>
      <c r="B993">
        <f t="shared" si="45"/>
        <v>2022</v>
      </c>
      <c r="C993" t="str">
        <f t="shared" si="46"/>
        <v>March</v>
      </c>
      <c r="D993" t="s">
        <v>24</v>
      </c>
      <c r="E993" t="s">
        <v>17</v>
      </c>
      <c r="F993" t="s">
        <v>19</v>
      </c>
      <c r="G993">
        <v>4</v>
      </c>
      <c r="H993" s="1">
        <v>2428</v>
      </c>
      <c r="I993" s="2">
        <v>485.75</v>
      </c>
      <c r="J993" s="3">
        <f t="shared" si="47"/>
        <v>20.006177924217464</v>
      </c>
    </row>
    <row r="994" spans="1:10" x14ac:dyDescent="0.25">
      <c r="A994" s="4">
        <v>44839</v>
      </c>
      <c r="B994">
        <f t="shared" si="45"/>
        <v>2022</v>
      </c>
      <c r="C994" t="str">
        <f t="shared" si="46"/>
        <v>October</v>
      </c>
      <c r="D994" t="s">
        <v>21</v>
      </c>
      <c r="E994" t="s">
        <v>14</v>
      </c>
      <c r="F994" t="s">
        <v>18</v>
      </c>
      <c r="G994">
        <v>2</v>
      </c>
      <c r="H994" s="1">
        <v>574</v>
      </c>
      <c r="I994" s="2">
        <v>38.520000000000003</v>
      </c>
      <c r="J994" s="3">
        <f t="shared" si="47"/>
        <v>6.7108013937282234</v>
      </c>
    </row>
    <row r="995" spans="1:10" x14ac:dyDescent="0.25">
      <c r="A995" s="4">
        <v>45041</v>
      </c>
      <c r="B995">
        <f t="shared" si="45"/>
        <v>2023</v>
      </c>
      <c r="C995" t="str">
        <f t="shared" si="46"/>
        <v>April</v>
      </c>
      <c r="D995" t="s">
        <v>25</v>
      </c>
      <c r="E995" t="s">
        <v>14</v>
      </c>
      <c r="F995" t="s">
        <v>19</v>
      </c>
      <c r="G995">
        <v>6</v>
      </c>
      <c r="H995" s="1">
        <v>6744</v>
      </c>
      <c r="I995" s="2">
        <v>660.47</v>
      </c>
      <c r="J995" s="3">
        <f t="shared" si="47"/>
        <v>9.7934460260972713</v>
      </c>
    </row>
    <row r="996" spans="1:10" x14ac:dyDescent="0.25">
      <c r="A996" s="4">
        <v>45180</v>
      </c>
      <c r="B996">
        <f t="shared" si="45"/>
        <v>2023</v>
      </c>
      <c r="C996" t="str">
        <f t="shared" si="46"/>
        <v>September</v>
      </c>
      <c r="D996" t="s">
        <v>21</v>
      </c>
      <c r="E996" t="s">
        <v>14</v>
      </c>
      <c r="F996" t="s">
        <v>12</v>
      </c>
      <c r="G996">
        <v>6</v>
      </c>
      <c r="H996" s="1">
        <v>798</v>
      </c>
      <c r="I996" s="2">
        <v>213.4</v>
      </c>
      <c r="J996" s="3">
        <f t="shared" si="47"/>
        <v>26.741854636591476</v>
      </c>
    </row>
    <row r="997" spans="1:10" x14ac:dyDescent="0.25">
      <c r="A997" s="4">
        <v>44939</v>
      </c>
      <c r="B997">
        <f t="shared" si="45"/>
        <v>2023</v>
      </c>
      <c r="C997" t="str">
        <f t="shared" si="46"/>
        <v>January</v>
      </c>
      <c r="D997" t="s">
        <v>10</v>
      </c>
      <c r="E997" t="s">
        <v>11</v>
      </c>
      <c r="F997" t="s">
        <v>12</v>
      </c>
      <c r="G997">
        <v>5</v>
      </c>
      <c r="H997" s="1">
        <v>2860</v>
      </c>
      <c r="I997" s="2">
        <v>339</v>
      </c>
      <c r="J997" s="3">
        <f t="shared" si="47"/>
        <v>11.853146853146853</v>
      </c>
    </row>
    <row r="998" spans="1:10" x14ac:dyDescent="0.25">
      <c r="A998" s="4">
        <v>44654</v>
      </c>
      <c r="B998">
        <f t="shared" si="45"/>
        <v>2022</v>
      </c>
      <c r="C998" t="str">
        <f t="shared" si="46"/>
        <v>April</v>
      </c>
      <c r="D998" t="s">
        <v>10</v>
      </c>
      <c r="E998" t="s">
        <v>11</v>
      </c>
      <c r="F998" t="s">
        <v>18</v>
      </c>
      <c r="G998">
        <v>5</v>
      </c>
      <c r="H998" s="1">
        <v>5410</v>
      </c>
      <c r="I998" s="2">
        <v>1129.77</v>
      </c>
      <c r="J998" s="3">
        <f t="shared" si="47"/>
        <v>20.882994454713494</v>
      </c>
    </row>
    <row r="999" spans="1:10" x14ac:dyDescent="0.25">
      <c r="A999" s="4">
        <v>44983</v>
      </c>
      <c r="B999">
        <f t="shared" si="45"/>
        <v>2023</v>
      </c>
      <c r="C999" t="str">
        <f t="shared" si="46"/>
        <v>February</v>
      </c>
      <c r="D999" t="s">
        <v>26</v>
      </c>
      <c r="E999" t="s">
        <v>17</v>
      </c>
      <c r="F999" t="s">
        <v>19</v>
      </c>
      <c r="G999">
        <v>5</v>
      </c>
      <c r="H999" s="1">
        <v>4445</v>
      </c>
      <c r="I999" s="2">
        <v>580.15</v>
      </c>
      <c r="J999" s="3">
        <f t="shared" si="47"/>
        <v>13.051743532058493</v>
      </c>
    </row>
    <row r="1000" spans="1:10" x14ac:dyDescent="0.25">
      <c r="A1000" s="4">
        <v>45599</v>
      </c>
      <c r="B1000">
        <f t="shared" si="45"/>
        <v>2024</v>
      </c>
      <c r="C1000" t="str">
        <f t="shared" si="46"/>
        <v>November</v>
      </c>
      <c r="D1000" t="s">
        <v>22</v>
      </c>
      <c r="E1000" t="s">
        <v>17</v>
      </c>
      <c r="F1000" t="s">
        <v>18</v>
      </c>
      <c r="G1000">
        <v>8</v>
      </c>
      <c r="H1000" s="1">
        <v>7536</v>
      </c>
      <c r="I1000" s="2">
        <v>1197.0899999999999</v>
      </c>
      <c r="J1000" s="3">
        <f t="shared" si="47"/>
        <v>15.884952229299362</v>
      </c>
    </row>
    <row r="1001" spans="1:10" x14ac:dyDescent="0.25">
      <c r="A1001" s="4">
        <v>45195</v>
      </c>
      <c r="B1001">
        <f t="shared" si="45"/>
        <v>2023</v>
      </c>
      <c r="C1001" t="str">
        <f t="shared" si="46"/>
        <v>September</v>
      </c>
      <c r="D1001" t="s">
        <v>23</v>
      </c>
      <c r="E1001" t="s">
        <v>14</v>
      </c>
      <c r="F1001" t="s">
        <v>12</v>
      </c>
      <c r="G1001">
        <v>7</v>
      </c>
      <c r="H1001" s="1">
        <v>4165</v>
      </c>
      <c r="I1001" s="2">
        <v>263.26</v>
      </c>
      <c r="J1001" s="3">
        <f t="shared" si="47"/>
        <v>6.3207683073229282</v>
      </c>
    </row>
    <row r="1002" spans="1:10" x14ac:dyDescent="0.25">
      <c r="A1002" s="4">
        <v>45341</v>
      </c>
      <c r="B1002">
        <f t="shared" si="45"/>
        <v>2024</v>
      </c>
      <c r="C1002" t="str">
        <f t="shared" si="46"/>
        <v>February</v>
      </c>
      <c r="D1002" t="s">
        <v>26</v>
      </c>
      <c r="E1002" t="s">
        <v>17</v>
      </c>
      <c r="F1002" t="s">
        <v>15</v>
      </c>
      <c r="G1002">
        <v>3</v>
      </c>
      <c r="H1002" s="1">
        <v>3021</v>
      </c>
      <c r="I1002" s="2">
        <v>763.99</v>
      </c>
      <c r="J1002" s="3">
        <f t="shared" si="47"/>
        <v>25.289308176100629</v>
      </c>
    </row>
    <row r="1003" spans="1:10" x14ac:dyDescent="0.25">
      <c r="A1003" s="4">
        <v>45411</v>
      </c>
      <c r="B1003">
        <f t="shared" si="45"/>
        <v>2024</v>
      </c>
      <c r="C1003" t="str">
        <f t="shared" si="46"/>
        <v>April</v>
      </c>
      <c r="D1003" t="s">
        <v>25</v>
      </c>
      <c r="E1003" t="s">
        <v>14</v>
      </c>
      <c r="F1003" t="s">
        <v>12</v>
      </c>
      <c r="G1003">
        <v>2</v>
      </c>
      <c r="H1003" s="1">
        <v>310</v>
      </c>
      <c r="I1003" s="2">
        <v>70.66</v>
      </c>
      <c r="J1003" s="3">
        <f t="shared" si="47"/>
        <v>22.793548387096774</v>
      </c>
    </row>
    <row r="1004" spans="1:10" x14ac:dyDescent="0.25">
      <c r="A1004" s="4">
        <v>45427</v>
      </c>
      <c r="B1004">
        <f t="shared" si="45"/>
        <v>2024</v>
      </c>
      <c r="C1004" t="str">
        <f t="shared" si="46"/>
        <v>May</v>
      </c>
      <c r="D1004" t="s">
        <v>21</v>
      </c>
      <c r="E1004" t="s">
        <v>14</v>
      </c>
      <c r="F1004" t="s">
        <v>18</v>
      </c>
      <c r="G1004">
        <v>2</v>
      </c>
      <c r="H1004" s="1">
        <v>2170</v>
      </c>
      <c r="I1004" s="2">
        <v>522</v>
      </c>
      <c r="J1004" s="3">
        <f t="shared" si="47"/>
        <v>24.055299539170509</v>
      </c>
    </row>
    <row r="1005" spans="1:10" x14ac:dyDescent="0.25">
      <c r="A1005" s="4">
        <v>45587</v>
      </c>
      <c r="B1005">
        <f t="shared" si="45"/>
        <v>2024</v>
      </c>
      <c r="C1005" t="str">
        <f t="shared" si="46"/>
        <v>October</v>
      </c>
      <c r="D1005" t="s">
        <v>16</v>
      </c>
      <c r="E1005" t="s">
        <v>17</v>
      </c>
      <c r="F1005" t="s">
        <v>19</v>
      </c>
      <c r="G1005">
        <v>3</v>
      </c>
      <c r="H1005" s="1">
        <v>2832</v>
      </c>
      <c r="I1005" s="2">
        <v>317.76</v>
      </c>
      <c r="J1005" s="3">
        <f t="shared" si="47"/>
        <v>11.220338983050846</v>
      </c>
    </row>
    <row r="1006" spans="1:10" x14ac:dyDescent="0.25">
      <c r="A1006" s="4">
        <v>44773</v>
      </c>
      <c r="B1006">
        <f t="shared" si="45"/>
        <v>2022</v>
      </c>
      <c r="C1006" t="str">
        <f t="shared" si="46"/>
        <v>July</v>
      </c>
      <c r="D1006" t="s">
        <v>22</v>
      </c>
      <c r="E1006" t="s">
        <v>17</v>
      </c>
      <c r="F1006" t="s">
        <v>19</v>
      </c>
      <c r="G1006">
        <v>5</v>
      </c>
      <c r="H1006" s="1">
        <v>3945</v>
      </c>
      <c r="I1006" s="2">
        <v>392.09</v>
      </c>
      <c r="J1006" s="3">
        <f t="shared" si="47"/>
        <v>9.9389100126742704</v>
      </c>
    </row>
    <row r="1007" spans="1:10" x14ac:dyDescent="0.25">
      <c r="A1007" s="4">
        <v>44814</v>
      </c>
      <c r="B1007">
        <f t="shared" si="45"/>
        <v>2022</v>
      </c>
      <c r="C1007" t="str">
        <f t="shared" si="46"/>
        <v>September</v>
      </c>
      <c r="D1007" t="s">
        <v>16</v>
      </c>
      <c r="E1007" t="s">
        <v>17</v>
      </c>
      <c r="F1007" t="s">
        <v>18</v>
      </c>
      <c r="G1007">
        <v>4</v>
      </c>
      <c r="H1007" s="1">
        <v>2104</v>
      </c>
      <c r="I1007" s="2">
        <v>308</v>
      </c>
      <c r="J1007" s="3">
        <f t="shared" si="47"/>
        <v>14.638783269961978</v>
      </c>
    </row>
    <row r="1008" spans="1:10" x14ac:dyDescent="0.25">
      <c r="A1008" s="4">
        <v>44797</v>
      </c>
      <c r="B1008">
        <f t="shared" si="45"/>
        <v>2022</v>
      </c>
      <c r="C1008" t="str">
        <f t="shared" si="46"/>
        <v>August</v>
      </c>
      <c r="D1008" t="s">
        <v>23</v>
      </c>
      <c r="E1008" t="s">
        <v>14</v>
      </c>
      <c r="F1008" t="s">
        <v>18</v>
      </c>
      <c r="G1008">
        <v>2</v>
      </c>
      <c r="H1008" s="1">
        <v>2060</v>
      </c>
      <c r="I1008" s="2">
        <v>517.64</v>
      </c>
      <c r="J1008" s="3">
        <f t="shared" si="47"/>
        <v>25.128155339805826</v>
      </c>
    </row>
    <row r="1009" spans="1:10" x14ac:dyDescent="0.25">
      <c r="A1009" s="4">
        <v>45466</v>
      </c>
      <c r="B1009">
        <f t="shared" si="45"/>
        <v>2024</v>
      </c>
      <c r="C1009" t="str">
        <f t="shared" si="46"/>
        <v>June</v>
      </c>
      <c r="D1009" t="s">
        <v>10</v>
      </c>
      <c r="E1009" t="s">
        <v>11</v>
      </c>
      <c r="F1009" t="s">
        <v>12</v>
      </c>
      <c r="G1009">
        <v>4</v>
      </c>
      <c r="H1009" s="1">
        <v>1060</v>
      </c>
      <c r="I1009" s="2">
        <v>155.78</v>
      </c>
      <c r="J1009" s="3">
        <f t="shared" si="47"/>
        <v>14.69622641509434</v>
      </c>
    </row>
    <row r="1010" spans="1:10" x14ac:dyDescent="0.25">
      <c r="A1010" s="4">
        <v>44939</v>
      </c>
      <c r="B1010">
        <f t="shared" si="45"/>
        <v>2023</v>
      </c>
      <c r="C1010" t="str">
        <f t="shared" si="46"/>
        <v>January</v>
      </c>
      <c r="D1010" t="s">
        <v>22</v>
      </c>
      <c r="E1010" t="s">
        <v>17</v>
      </c>
      <c r="F1010" t="s">
        <v>18</v>
      </c>
      <c r="G1010">
        <v>6</v>
      </c>
      <c r="H1010" s="1">
        <v>810</v>
      </c>
      <c r="I1010" s="2">
        <v>108.61</v>
      </c>
      <c r="J1010" s="3">
        <f t="shared" si="47"/>
        <v>13.40864197530864</v>
      </c>
    </row>
    <row r="1011" spans="1:10" x14ac:dyDescent="0.25">
      <c r="A1011" s="4">
        <v>44827</v>
      </c>
      <c r="B1011">
        <f t="shared" si="45"/>
        <v>2022</v>
      </c>
      <c r="C1011" t="str">
        <f t="shared" si="46"/>
        <v>September</v>
      </c>
      <c r="D1011" t="s">
        <v>26</v>
      </c>
      <c r="E1011" t="s">
        <v>17</v>
      </c>
      <c r="F1011" t="s">
        <v>19</v>
      </c>
      <c r="G1011">
        <v>3</v>
      </c>
      <c r="H1011" s="1">
        <v>873</v>
      </c>
      <c r="I1011" s="2">
        <v>57.42</v>
      </c>
      <c r="J1011" s="3">
        <f t="shared" si="47"/>
        <v>6.5773195876288657</v>
      </c>
    </row>
    <row r="1012" spans="1:10" x14ac:dyDescent="0.25">
      <c r="A1012" s="4">
        <v>44600</v>
      </c>
      <c r="B1012">
        <f t="shared" si="45"/>
        <v>2022</v>
      </c>
      <c r="C1012" t="str">
        <f t="shared" si="46"/>
        <v>February</v>
      </c>
      <c r="D1012" t="s">
        <v>16</v>
      </c>
      <c r="E1012" t="s">
        <v>17</v>
      </c>
      <c r="F1012" t="s">
        <v>19</v>
      </c>
      <c r="G1012">
        <v>5</v>
      </c>
      <c r="H1012" s="1">
        <v>595</v>
      </c>
      <c r="I1012" s="2">
        <v>121.11</v>
      </c>
      <c r="J1012" s="3">
        <f t="shared" si="47"/>
        <v>20.354621848739495</v>
      </c>
    </row>
    <row r="1013" spans="1:10" x14ac:dyDescent="0.25">
      <c r="A1013" s="4">
        <v>44913</v>
      </c>
      <c r="B1013">
        <f t="shared" si="45"/>
        <v>2022</v>
      </c>
      <c r="C1013" t="str">
        <f t="shared" si="46"/>
        <v>December</v>
      </c>
      <c r="D1013" t="s">
        <v>26</v>
      </c>
      <c r="E1013" t="s">
        <v>17</v>
      </c>
      <c r="F1013" t="s">
        <v>19</v>
      </c>
      <c r="G1013">
        <v>2</v>
      </c>
      <c r="H1013" s="1">
        <v>1562</v>
      </c>
      <c r="I1013" s="2">
        <v>119.56</v>
      </c>
      <c r="J1013" s="3">
        <f t="shared" si="47"/>
        <v>7.6542893725992318</v>
      </c>
    </row>
    <row r="1014" spans="1:10" x14ac:dyDescent="0.25">
      <c r="A1014" s="4">
        <v>44586</v>
      </c>
      <c r="B1014">
        <f t="shared" si="45"/>
        <v>2022</v>
      </c>
      <c r="C1014" t="str">
        <f t="shared" si="46"/>
        <v>January</v>
      </c>
      <c r="D1014" t="s">
        <v>22</v>
      </c>
      <c r="E1014" t="s">
        <v>17</v>
      </c>
      <c r="F1014" t="s">
        <v>15</v>
      </c>
      <c r="G1014">
        <v>9</v>
      </c>
      <c r="H1014" s="1">
        <v>5337</v>
      </c>
      <c r="I1014" s="2">
        <v>1575.99</v>
      </c>
      <c r="J1014" s="3">
        <f t="shared" si="47"/>
        <v>29.529510961214168</v>
      </c>
    </row>
    <row r="1015" spans="1:10" x14ac:dyDescent="0.25">
      <c r="A1015" s="4">
        <v>44904</v>
      </c>
      <c r="B1015">
        <f t="shared" si="45"/>
        <v>2022</v>
      </c>
      <c r="C1015" t="str">
        <f t="shared" si="46"/>
        <v>December</v>
      </c>
      <c r="D1015" t="s">
        <v>10</v>
      </c>
      <c r="E1015" t="s">
        <v>11</v>
      </c>
      <c r="F1015" t="s">
        <v>12</v>
      </c>
      <c r="G1015">
        <v>2</v>
      </c>
      <c r="H1015" s="1">
        <v>212</v>
      </c>
      <c r="I1015" s="2">
        <v>13.4</v>
      </c>
      <c r="J1015" s="3">
        <f t="shared" si="47"/>
        <v>6.3207547169811322</v>
      </c>
    </row>
    <row r="1016" spans="1:10" x14ac:dyDescent="0.25">
      <c r="A1016" s="4">
        <v>45091</v>
      </c>
      <c r="B1016">
        <f t="shared" si="45"/>
        <v>2023</v>
      </c>
      <c r="C1016" t="str">
        <f t="shared" si="46"/>
        <v>June</v>
      </c>
      <c r="D1016" t="s">
        <v>10</v>
      </c>
      <c r="E1016" t="s">
        <v>11</v>
      </c>
      <c r="F1016" t="s">
        <v>15</v>
      </c>
      <c r="G1016">
        <v>8</v>
      </c>
      <c r="H1016" s="1">
        <v>2704</v>
      </c>
      <c r="I1016" s="2">
        <v>705.74</v>
      </c>
      <c r="J1016" s="3">
        <f t="shared" si="47"/>
        <v>26.09985207100592</v>
      </c>
    </row>
    <row r="1017" spans="1:10" x14ac:dyDescent="0.25">
      <c r="A1017" s="4">
        <v>45443</v>
      </c>
      <c r="B1017">
        <f t="shared" si="45"/>
        <v>2024</v>
      </c>
      <c r="C1017" t="str">
        <f t="shared" si="46"/>
        <v>May</v>
      </c>
      <c r="D1017" t="s">
        <v>26</v>
      </c>
      <c r="E1017" t="s">
        <v>17</v>
      </c>
      <c r="F1017" t="s">
        <v>12</v>
      </c>
      <c r="G1017">
        <v>5</v>
      </c>
      <c r="H1017" s="1">
        <v>3225</v>
      </c>
      <c r="I1017" s="2">
        <v>523.32000000000005</v>
      </c>
      <c r="J1017" s="3">
        <f t="shared" si="47"/>
        <v>16.226976744186047</v>
      </c>
    </row>
    <row r="1018" spans="1:10" x14ac:dyDescent="0.25">
      <c r="A1018" s="4">
        <v>45145</v>
      </c>
      <c r="B1018">
        <f t="shared" si="45"/>
        <v>2023</v>
      </c>
      <c r="C1018" t="str">
        <f t="shared" si="46"/>
        <v>August</v>
      </c>
      <c r="D1018" t="s">
        <v>23</v>
      </c>
      <c r="E1018" t="s">
        <v>14</v>
      </c>
      <c r="F1018" t="s">
        <v>12</v>
      </c>
      <c r="G1018">
        <v>2</v>
      </c>
      <c r="H1018" s="1">
        <v>1342</v>
      </c>
      <c r="I1018" s="2">
        <v>184.59</v>
      </c>
      <c r="J1018" s="3">
        <f t="shared" si="47"/>
        <v>13.754843517138598</v>
      </c>
    </row>
    <row r="1019" spans="1:10" x14ac:dyDescent="0.25">
      <c r="A1019" s="4">
        <v>44755</v>
      </c>
      <c r="B1019">
        <f t="shared" si="45"/>
        <v>2022</v>
      </c>
      <c r="C1019" t="str">
        <f t="shared" si="46"/>
        <v>July</v>
      </c>
      <c r="D1019" t="s">
        <v>13</v>
      </c>
      <c r="E1019" t="s">
        <v>14</v>
      </c>
      <c r="F1019" t="s">
        <v>18</v>
      </c>
      <c r="G1019">
        <v>7</v>
      </c>
      <c r="H1019" s="1">
        <v>3395</v>
      </c>
      <c r="I1019" s="2">
        <v>1012.78</v>
      </c>
      <c r="J1019" s="3">
        <f t="shared" si="47"/>
        <v>29.831516936671576</v>
      </c>
    </row>
    <row r="1020" spans="1:10" x14ac:dyDescent="0.25">
      <c r="A1020" s="4">
        <v>45627</v>
      </c>
      <c r="B1020">
        <f t="shared" si="45"/>
        <v>2024</v>
      </c>
      <c r="C1020" t="str">
        <f t="shared" si="46"/>
        <v>December</v>
      </c>
      <c r="D1020" t="s">
        <v>22</v>
      </c>
      <c r="E1020" t="s">
        <v>17</v>
      </c>
      <c r="F1020" t="s">
        <v>15</v>
      </c>
      <c r="G1020">
        <v>4</v>
      </c>
      <c r="H1020" s="1">
        <v>3968</v>
      </c>
      <c r="I1020" s="2">
        <v>480.72</v>
      </c>
      <c r="J1020" s="3">
        <f t="shared" si="47"/>
        <v>12.11491935483871</v>
      </c>
    </row>
    <row r="1021" spans="1:10" x14ac:dyDescent="0.25">
      <c r="A1021" s="4">
        <v>45394</v>
      </c>
      <c r="B1021">
        <f t="shared" si="45"/>
        <v>2024</v>
      </c>
      <c r="C1021" t="str">
        <f t="shared" si="46"/>
        <v>April</v>
      </c>
      <c r="D1021" t="s">
        <v>24</v>
      </c>
      <c r="E1021" t="s">
        <v>17</v>
      </c>
      <c r="F1021" t="s">
        <v>19</v>
      </c>
      <c r="G1021">
        <v>5</v>
      </c>
      <c r="H1021" s="1">
        <v>4555</v>
      </c>
      <c r="I1021" s="2">
        <v>776.65</v>
      </c>
      <c r="J1021" s="3">
        <f t="shared" si="47"/>
        <v>17.050493962678377</v>
      </c>
    </row>
    <row r="1022" spans="1:10" x14ac:dyDescent="0.25">
      <c r="A1022" s="4">
        <v>44618</v>
      </c>
      <c r="B1022">
        <f t="shared" si="45"/>
        <v>2022</v>
      </c>
      <c r="C1022" t="str">
        <f t="shared" si="46"/>
        <v>February</v>
      </c>
      <c r="D1022" t="s">
        <v>16</v>
      </c>
      <c r="E1022" t="s">
        <v>17</v>
      </c>
      <c r="F1022" t="s">
        <v>19</v>
      </c>
      <c r="G1022">
        <v>2</v>
      </c>
      <c r="H1022" s="1">
        <v>2132</v>
      </c>
      <c r="I1022" s="2">
        <v>365.44</v>
      </c>
      <c r="J1022" s="3">
        <f t="shared" si="47"/>
        <v>17.140712945590995</v>
      </c>
    </row>
    <row r="1023" spans="1:10" x14ac:dyDescent="0.25">
      <c r="A1023" s="4">
        <v>44651</v>
      </c>
      <c r="B1023">
        <f t="shared" si="45"/>
        <v>2022</v>
      </c>
      <c r="C1023" t="str">
        <f t="shared" si="46"/>
        <v>March</v>
      </c>
      <c r="D1023" t="s">
        <v>13</v>
      </c>
      <c r="E1023" t="s">
        <v>14</v>
      </c>
      <c r="F1023" t="s">
        <v>19</v>
      </c>
      <c r="G1023">
        <v>6</v>
      </c>
      <c r="H1023" s="1">
        <v>6516</v>
      </c>
      <c r="I1023" s="2">
        <v>842.83</v>
      </c>
      <c r="J1023" s="3">
        <f t="shared" si="47"/>
        <v>12.934775936157154</v>
      </c>
    </row>
    <row r="1024" spans="1:10" x14ac:dyDescent="0.25">
      <c r="A1024" s="4">
        <v>45155</v>
      </c>
      <c r="B1024">
        <f t="shared" si="45"/>
        <v>2023</v>
      </c>
      <c r="C1024" t="str">
        <f t="shared" si="46"/>
        <v>August</v>
      </c>
      <c r="D1024" t="s">
        <v>22</v>
      </c>
      <c r="E1024" t="s">
        <v>17</v>
      </c>
      <c r="F1024" t="s">
        <v>12</v>
      </c>
      <c r="G1024">
        <v>2</v>
      </c>
      <c r="H1024" s="1">
        <v>2040</v>
      </c>
      <c r="I1024" s="2">
        <v>481.15</v>
      </c>
      <c r="J1024" s="3">
        <f t="shared" si="47"/>
        <v>23.58578431372549</v>
      </c>
    </row>
    <row r="1025" spans="1:10" x14ac:dyDescent="0.25">
      <c r="A1025" s="4">
        <v>45558</v>
      </c>
      <c r="B1025">
        <f t="shared" si="45"/>
        <v>2024</v>
      </c>
      <c r="C1025" t="str">
        <f t="shared" si="46"/>
        <v>September</v>
      </c>
      <c r="D1025" t="s">
        <v>13</v>
      </c>
      <c r="E1025" t="s">
        <v>14</v>
      </c>
      <c r="F1025" t="s">
        <v>15</v>
      </c>
      <c r="G1025">
        <v>6</v>
      </c>
      <c r="H1025" s="1">
        <v>6126</v>
      </c>
      <c r="I1025" s="2">
        <v>428.38</v>
      </c>
      <c r="J1025" s="3">
        <f t="shared" si="47"/>
        <v>6.9928174991838068</v>
      </c>
    </row>
    <row r="1026" spans="1:10" x14ac:dyDescent="0.25">
      <c r="A1026" s="4">
        <v>44815</v>
      </c>
      <c r="B1026">
        <f t="shared" ref="B1026:B1089" si="48">YEAR(A1026)</f>
        <v>2022</v>
      </c>
      <c r="C1026" t="str">
        <f t="shared" ref="C1026:C1089" si="49">TEXT(A1026, "mmmm")</f>
        <v>September</v>
      </c>
      <c r="D1026" t="s">
        <v>22</v>
      </c>
      <c r="E1026" t="s">
        <v>17</v>
      </c>
      <c r="F1026" t="s">
        <v>19</v>
      </c>
      <c r="G1026">
        <v>8</v>
      </c>
      <c r="H1026" s="1">
        <v>520</v>
      </c>
      <c r="I1026" s="2">
        <v>30.58</v>
      </c>
      <c r="J1026" s="3">
        <f t="shared" ref="J1026:J1089" si="50">SUM(I1026 / H1026 * 100)</f>
        <v>5.8807692307692303</v>
      </c>
    </row>
    <row r="1027" spans="1:10" x14ac:dyDescent="0.25">
      <c r="A1027" s="4">
        <v>44927</v>
      </c>
      <c r="B1027">
        <f t="shared" si="48"/>
        <v>2023</v>
      </c>
      <c r="C1027" t="str">
        <f t="shared" si="49"/>
        <v>January</v>
      </c>
      <c r="D1027" t="s">
        <v>20</v>
      </c>
      <c r="E1027" t="s">
        <v>17</v>
      </c>
      <c r="F1027" t="s">
        <v>18</v>
      </c>
      <c r="G1027">
        <v>5</v>
      </c>
      <c r="H1027" s="1">
        <v>4470</v>
      </c>
      <c r="I1027" s="2">
        <v>526.96</v>
      </c>
      <c r="J1027" s="3">
        <f t="shared" si="50"/>
        <v>11.78881431767338</v>
      </c>
    </row>
    <row r="1028" spans="1:10" x14ac:dyDescent="0.25">
      <c r="A1028" s="4">
        <v>45485</v>
      </c>
      <c r="B1028">
        <f t="shared" si="48"/>
        <v>2024</v>
      </c>
      <c r="C1028" t="str">
        <f t="shared" si="49"/>
        <v>July</v>
      </c>
      <c r="D1028" t="s">
        <v>22</v>
      </c>
      <c r="E1028" t="s">
        <v>17</v>
      </c>
      <c r="F1028" t="s">
        <v>19</v>
      </c>
      <c r="G1028">
        <v>8</v>
      </c>
      <c r="H1028" s="1">
        <v>5504</v>
      </c>
      <c r="I1028" s="2">
        <v>1196.78</v>
      </c>
      <c r="J1028" s="3">
        <f t="shared" si="50"/>
        <v>21.743822674418603</v>
      </c>
    </row>
    <row r="1029" spans="1:10" x14ac:dyDescent="0.25">
      <c r="A1029" s="4">
        <v>44572</v>
      </c>
      <c r="B1029">
        <f t="shared" si="48"/>
        <v>2022</v>
      </c>
      <c r="C1029" t="str">
        <f t="shared" si="49"/>
        <v>January</v>
      </c>
      <c r="D1029" t="s">
        <v>21</v>
      </c>
      <c r="E1029" t="s">
        <v>14</v>
      </c>
      <c r="F1029" t="s">
        <v>19</v>
      </c>
      <c r="G1029">
        <v>4</v>
      </c>
      <c r="H1029" s="1">
        <v>3036</v>
      </c>
      <c r="I1029" s="2">
        <v>511.69</v>
      </c>
      <c r="J1029" s="3">
        <f t="shared" si="50"/>
        <v>16.854084321475625</v>
      </c>
    </row>
    <row r="1030" spans="1:10" x14ac:dyDescent="0.25">
      <c r="A1030" s="4">
        <v>45570</v>
      </c>
      <c r="B1030">
        <f t="shared" si="48"/>
        <v>2024</v>
      </c>
      <c r="C1030" t="str">
        <f t="shared" si="49"/>
        <v>October</v>
      </c>
      <c r="D1030" t="s">
        <v>22</v>
      </c>
      <c r="E1030" t="s">
        <v>17</v>
      </c>
      <c r="F1030" t="s">
        <v>15</v>
      </c>
      <c r="G1030">
        <v>5</v>
      </c>
      <c r="H1030" s="1">
        <v>2725</v>
      </c>
      <c r="I1030" s="2">
        <v>308.29000000000002</v>
      </c>
      <c r="J1030" s="3">
        <f t="shared" si="50"/>
        <v>11.313394495412844</v>
      </c>
    </row>
    <row r="1031" spans="1:10" x14ac:dyDescent="0.25">
      <c r="A1031" s="4">
        <v>45551</v>
      </c>
      <c r="B1031">
        <f t="shared" si="48"/>
        <v>2024</v>
      </c>
      <c r="C1031" t="str">
        <f t="shared" si="49"/>
        <v>September</v>
      </c>
      <c r="D1031" t="s">
        <v>10</v>
      </c>
      <c r="E1031" t="s">
        <v>11</v>
      </c>
      <c r="F1031" t="s">
        <v>12</v>
      </c>
      <c r="G1031">
        <v>8</v>
      </c>
      <c r="H1031" s="1">
        <v>4080</v>
      </c>
      <c r="I1031" s="2">
        <v>336.96</v>
      </c>
      <c r="J1031" s="3">
        <f t="shared" si="50"/>
        <v>8.2588235294117638</v>
      </c>
    </row>
    <row r="1032" spans="1:10" x14ac:dyDescent="0.25">
      <c r="A1032" s="4">
        <v>45435</v>
      </c>
      <c r="B1032">
        <f t="shared" si="48"/>
        <v>2024</v>
      </c>
      <c r="C1032" t="str">
        <f t="shared" si="49"/>
        <v>May</v>
      </c>
      <c r="D1032" t="s">
        <v>25</v>
      </c>
      <c r="E1032" t="s">
        <v>14</v>
      </c>
      <c r="F1032" t="s">
        <v>12</v>
      </c>
      <c r="G1032">
        <v>8</v>
      </c>
      <c r="H1032" s="1">
        <v>3080</v>
      </c>
      <c r="I1032" s="2">
        <v>776.6</v>
      </c>
      <c r="J1032" s="3">
        <f t="shared" si="50"/>
        <v>25.214285714285715</v>
      </c>
    </row>
    <row r="1033" spans="1:10" x14ac:dyDescent="0.25">
      <c r="A1033" s="4">
        <v>45085</v>
      </c>
      <c r="B1033">
        <f t="shared" si="48"/>
        <v>2023</v>
      </c>
      <c r="C1033" t="str">
        <f t="shared" si="49"/>
        <v>June</v>
      </c>
      <c r="D1033" t="s">
        <v>22</v>
      </c>
      <c r="E1033" t="s">
        <v>17</v>
      </c>
      <c r="F1033" t="s">
        <v>12</v>
      </c>
      <c r="G1033">
        <v>5</v>
      </c>
      <c r="H1033" s="1">
        <v>1525</v>
      </c>
      <c r="I1033" s="2">
        <v>413.75</v>
      </c>
      <c r="J1033" s="3">
        <f t="shared" si="50"/>
        <v>27.131147540983608</v>
      </c>
    </row>
    <row r="1034" spans="1:10" x14ac:dyDescent="0.25">
      <c r="A1034" s="4">
        <v>44758</v>
      </c>
      <c r="B1034">
        <f t="shared" si="48"/>
        <v>2022</v>
      </c>
      <c r="C1034" t="str">
        <f t="shared" si="49"/>
        <v>July</v>
      </c>
      <c r="D1034" t="s">
        <v>23</v>
      </c>
      <c r="E1034" t="s">
        <v>14</v>
      </c>
      <c r="F1034" t="s">
        <v>18</v>
      </c>
      <c r="G1034">
        <v>4</v>
      </c>
      <c r="H1034" s="1">
        <v>1332</v>
      </c>
      <c r="I1034" s="2">
        <v>342.85</v>
      </c>
      <c r="J1034" s="3">
        <f t="shared" si="50"/>
        <v>25.739489489489493</v>
      </c>
    </row>
    <row r="1035" spans="1:10" x14ac:dyDescent="0.25">
      <c r="A1035" s="4">
        <v>45131</v>
      </c>
      <c r="B1035">
        <f t="shared" si="48"/>
        <v>2023</v>
      </c>
      <c r="C1035" t="str">
        <f t="shared" si="49"/>
        <v>July</v>
      </c>
      <c r="D1035" t="s">
        <v>24</v>
      </c>
      <c r="E1035" t="s">
        <v>17</v>
      </c>
      <c r="F1035" t="s">
        <v>18</v>
      </c>
      <c r="G1035">
        <v>7</v>
      </c>
      <c r="H1035" s="1">
        <v>4669</v>
      </c>
      <c r="I1035" s="2">
        <v>803.21</v>
      </c>
      <c r="J1035" s="3">
        <f t="shared" si="50"/>
        <v>17.20304133647462</v>
      </c>
    </row>
    <row r="1036" spans="1:10" x14ac:dyDescent="0.25">
      <c r="A1036" s="4">
        <v>44632</v>
      </c>
      <c r="B1036">
        <f t="shared" si="48"/>
        <v>2022</v>
      </c>
      <c r="C1036" t="str">
        <f t="shared" si="49"/>
        <v>March</v>
      </c>
      <c r="D1036" t="s">
        <v>22</v>
      </c>
      <c r="E1036" t="s">
        <v>17</v>
      </c>
      <c r="F1036" t="s">
        <v>19</v>
      </c>
      <c r="G1036">
        <v>6</v>
      </c>
      <c r="H1036" s="1">
        <v>5310</v>
      </c>
      <c r="I1036" s="2">
        <v>1099.8399999999999</v>
      </c>
      <c r="J1036" s="3">
        <f t="shared" si="50"/>
        <v>20.71261770244821</v>
      </c>
    </row>
    <row r="1037" spans="1:10" x14ac:dyDescent="0.25">
      <c r="A1037" s="4">
        <v>44938</v>
      </c>
      <c r="B1037">
        <f t="shared" si="48"/>
        <v>2023</v>
      </c>
      <c r="C1037" t="str">
        <f t="shared" si="49"/>
        <v>January</v>
      </c>
      <c r="D1037" t="s">
        <v>20</v>
      </c>
      <c r="E1037" t="s">
        <v>17</v>
      </c>
      <c r="F1037" t="s">
        <v>15</v>
      </c>
      <c r="G1037">
        <v>8</v>
      </c>
      <c r="H1037" s="1">
        <v>9392</v>
      </c>
      <c r="I1037" s="2">
        <v>2651.84</v>
      </c>
      <c r="J1037" s="3">
        <f t="shared" si="50"/>
        <v>28.235093696763201</v>
      </c>
    </row>
    <row r="1038" spans="1:10" x14ac:dyDescent="0.25">
      <c r="A1038" s="4">
        <v>44868</v>
      </c>
      <c r="B1038">
        <f t="shared" si="48"/>
        <v>2022</v>
      </c>
      <c r="C1038" t="str">
        <f t="shared" si="49"/>
        <v>November</v>
      </c>
      <c r="D1038" t="s">
        <v>23</v>
      </c>
      <c r="E1038" t="s">
        <v>14</v>
      </c>
      <c r="F1038" t="s">
        <v>18</v>
      </c>
      <c r="G1038">
        <v>5</v>
      </c>
      <c r="H1038" s="1">
        <v>1350</v>
      </c>
      <c r="I1038" s="2">
        <v>198.19</v>
      </c>
      <c r="J1038" s="3">
        <f t="shared" si="50"/>
        <v>14.680740740740742</v>
      </c>
    </row>
    <row r="1039" spans="1:10" x14ac:dyDescent="0.25">
      <c r="A1039" s="4">
        <v>45365</v>
      </c>
      <c r="B1039">
        <f t="shared" si="48"/>
        <v>2024</v>
      </c>
      <c r="C1039" t="str">
        <f t="shared" si="49"/>
        <v>March</v>
      </c>
      <c r="D1039" t="s">
        <v>23</v>
      </c>
      <c r="E1039" t="s">
        <v>14</v>
      </c>
      <c r="F1039" t="s">
        <v>12</v>
      </c>
      <c r="G1039">
        <v>4</v>
      </c>
      <c r="H1039" s="1">
        <v>3648</v>
      </c>
      <c r="I1039" s="2">
        <v>768.61</v>
      </c>
      <c r="J1039" s="3">
        <f t="shared" si="50"/>
        <v>21.069353070175438</v>
      </c>
    </row>
    <row r="1040" spans="1:10" x14ac:dyDescent="0.25">
      <c r="A1040" s="4">
        <v>45134</v>
      </c>
      <c r="B1040">
        <f t="shared" si="48"/>
        <v>2023</v>
      </c>
      <c r="C1040" t="str">
        <f t="shared" si="49"/>
        <v>July</v>
      </c>
      <c r="D1040" t="s">
        <v>10</v>
      </c>
      <c r="E1040" t="s">
        <v>11</v>
      </c>
      <c r="F1040" t="s">
        <v>12</v>
      </c>
      <c r="G1040">
        <v>2</v>
      </c>
      <c r="H1040" s="1">
        <v>300</v>
      </c>
      <c r="I1040" s="2">
        <v>47.59</v>
      </c>
      <c r="J1040" s="3">
        <f t="shared" si="50"/>
        <v>15.863333333333335</v>
      </c>
    </row>
    <row r="1041" spans="1:10" x14ac:dyDescent="0.25">
      <c r="A1041" s="4">
        <v>44787</v>
      </c>
      <c r="B1041">
        <f t="shared" si="48"/>
        <v>2022</v>
      </c>
      <c r="C1041" t="str">
        <f t="shared" si="49"/>
        <v>August</v>
      </c>
      <c r="D1041" t="s">
        <v>24</v>
      </c>
      <c r="E1041" t="s">
        <v>17</v>
      </c>
      <c r="F1041" t="s">
        <v>12</v>
      </c>
      <c r="G1041">
        <v>3</v>
      </c>
      <c r="H1041" s="1">
        <v>3408</v>
      </c>
      <c r="I1041" s="2">
        <v>727.26</v>
      </c>
      <c r="J1041" s="3">
        <f t="shared" si="50"/>
        <v>21.339788732394364</v>
      </c>
    </row>
    <row r="1042" spans="1:10" x14ac:dyDescent="0.25">
      <c r="A1042" s="4">
        <v>45613</v>
      </c>
      <c r="B1042">
        <f t="shared" si="48"/>
        <v>2024</v>
      </c>
      <c r="C1042" t="str">
        <f t="shared" si="49"/>
        <v>November</v>
      </c>
      <c r="D1042" t="s">
        <v>25</v>
      </c>
      <c r="E1042" t="s">
        <v>14</v>
      </c>
      <c r="F1042" t="s">
        <v>18</v>
      </c>
      <c r="G1042">
        <v>9</v>
      </c>
      <c r="H1042" s="1">
        <v>4302</v>
      </c>
      <c r="I1042" s="2">
        <v>475.96</v>
      </c>
      <c r="J1042" s="3">
        <f t="shared" si="50"/>
        <v>11.063691306369131</v>
      </c>
    </row>
    <row r="1043" spans="1:10" x14ac:dyDescent="0.25">
      <c r="A1043" s="4">
        <v>45425</v>
      </c>
      <c r="B1043">
        <f t="shared" si="48"/>
        <v>2024</v>
      </c>
      <c r="C1043" t="str">
        <f t="shared" si="49"/>
        <v>May</v>
      </c>
      <c r="D1043" t="s">
        <v>25</v>
      </c>
      <c r="E1043" t="s">
        <v>14</v>
      </c>
      <c r="F1043" t="s">
        <v>18</v>
      </c>
      <c r="G1043">
        <v>5</v>
      </c>
      <c r="H1043" s="1">
        <v>4575</v>
      </c>
      <c r="I1043" s="2">
        <v>771.24</v>
      </c>
      <c r="J1043" s="3">
        <f t="shared" si="50"/>
        <v>16.857704918032788</v>
      </c>
    </row>
    <row r="1044" spans="1:10" x14ac:dyDescent="0.25">
      <c r="A1044" s="4">
        <v>44855</v>
      </c>
      <c r="B1044">
        <f t="shared" si="48"/>
        <v>2022</v>
      </c>
      <c r="C1044" t="str">
        <f t="shared" si="49"/>
        <v>October</v>
      </c>
      <c r="D1044" t="s">
        <v>26</v>
      </c>
      <c r="E1044" t="s">
        <v>17</v>
      </c>
      <c r="F1044" t="s">
        <v>15</v>
      </c>
      <c r="G1044">
        <v>8</v>
      </c>
      <c r="H1044" s="1">
        <v>9304</v>
      </c>
      <c r="I1044" s="2">
        <v>1855.7</v>
      </c>
      <c r="J1044" s="3">
        <f t="shared" si="50"/>
        <v>19.945184866723988</v>
      </c>
    </row>
    <row r="1045" spans="1:10" x14ac:dyDescent="0.25">
      <c r="A1045" s="4">
        <v>45397</v>
      </c>
      <c r="B1045">
        <f t="shared" si="48"/>
        <v>2024</v>
      </c>
      <c r="C1045" t="str">
        <f t="shared" si="49"/>
        <v>April</v>
      </c>
      <c r="D1045" t="s">
        <v>23</v>
      </c>
      <c r="E1045" t="s">
        <v>14</v>
      </c>
      <c r="F1045" t="s">
        <v>15</v>
      </c>
      <c r="G1045">
        <v>4</v>
      </c>
      <c r="H1045" s="1">
        <v>1928</v>
      </c>
      <c r="I1045" s="2">
        <v>232.48</v>
      </c>
      <c r="J1045" s="3">
        <f t="shared" si="50"/>
        <v>12.058091286307054</v>
      </c>
    </row>
    <row r="1046" spans="1:10" x14ac:dyDescent="0.25">
      <c r="A1046" s="4">
        <v>44943</v>
      </c>
      <c r="B1046">
        <f t="shared" si="48"/>
        <v>2023</v>
      </c>
      <c r="C1046" t="str">
        <f t="shared" si="49"/>
        <v>January</v>
      </c>
      <c r="D1046" t="s">
        <v>10</v>
      </c>
      <c r="E1046" t="s">
        <v>11</v>
      </c>
      <c r="F1046" t="s">
        <v>15</v>
      </c>
      <c r="G1046">
        <v>2</v>
      </c>
      <c r="H1046" s="1">
        <v>1042</v>
      </c>
      <c r="I1046" s="2">
        <v>86.24</v>
      </c>
      <c r="J1046" s="3">
        <f t="shared" si="50"/>
        <v>8.276391554702494</v>
      </c>
    </row>
    <row r="1047" spans="1:10" x14ac:dyDescent="0.25">
      <c r="A1047" s="4">
        <v>45258</v>
      </c>
      <c r="B1047">
        <f t="shared" si="48"/>
        <v>2023</v>
      </c>
      <c r="C1047" t="str">
        <f t="shared" si="49"/>
        <v>November</v>
      </c>
      <c r="D1047" t="s">
        <v>16</v>
      </c>
      <c r="E1047" t="s">
        <v>17</v>
      </c>
      <c r="F1047" t="s">
        <v>15</v>
      </c>
      <c r="G1047">
        <v>3</v>
      </c>
      <c r="H1047" s="1">
        <v>2214</v>
      </c>
      <c r="I1047" s="2">
        <v>507.7</v>
      </c>
      <c r="J1047" s="3">
        <f t="shared" si="50"/>
        <v>22.931345980126466</v>
      </c>
    </row>
    <row r="1048" spans="1:10" x14ac:dyDescent="0.25">
      <c r="A1048" s="4">
        <v>45415</v>
      </c>
      <c r="B1048">
        <f t="shared" si="48"/>
        <v>2024</v>
      </c>
      <c r="C1048" t="str">
        <f t="shared" si="49"/>
        <v>May</v>
      </c>
      <c r="D1048" t="s">
        <v>25</v>
      </c>
      <c r="E1048" t="s">
        <v>14</v>
      </c>
      <c r="F1048" t="s">
        <v>18</v>
      </c>
      <c r="G1048">
        <v>4</v>
      </c>
      <c r="H1048" s="1">
        <v>3024</v>
      </c>
      <c r="I1048" s="2">
        <v>678.26</v>
      </c>
      <c r="J1048" s="3">
        <f t="shared" si="50"/>
        <v>22.429232804232804</v>
      </c>
    </row>
    <row r="1049" spans="1:10" x14ac:dyDescent="0.25">
      <c r="A1049" s="4">
        <v>45149</v>
      </c>
      <c r="B1049">
        <f t="shared" si="48"/>
        <v>2023</v>
      </c>
      <c r="C1049" t="str">
        <f t="shared" si="49"/>
        <v>August</v>
      </c>
      <c r="D1049" t="s">
        <v>20</v>
      </c>
      <c r="E1049" t="s">
        <v>17</v>
      </c>
      <c r="F1049" t="s">
        <v>15</v>
      </c>
      <c r="G1049">
        <v>2</v>
      </c>
      <c r="H1049" s="1">
        <v>1104</v>
      </c>
      <c r="I1049" s="2">
        <v>173.01</v>
      </c>
      <c r="J1049" s="3">
        <f t="shared" si="50"/>
        <v>15.67119565217391</v>
      </c>
    </row>
    <row r="1050" spans="1:10" x14ac:dyDescent="0.25">
      <c r="A1050" s="4">
        <v>44768</v>
      </c>
      <c r="B1050">
        <f t="shared" si="48"/>
        <v>2022</v>
      </c>
      <c r="C1050" t="str">
        <f t="shared" si="49"/>
        <v>July</v>
      </c>
      <c r="D1050" t="s">
        <v>13</v>
      </c>
      <c r="E1050" t="s">
        <v>14</v>
      </c>
      <c r="F1050" t="s">
        <v>15</v>
      </c>
      <c r="G1050">
        <v>8</v>
      </c>
      <c r="H1050" s="1">
        <v>6056</v>
      </c>
      <c r="I1050" s="2">
        <v>1631.71</v>
      </c>
      <c r="J1050" s="3">
        <f t="shared" si="50"/>
        <v>26.943692206076619</v>
      </c>
    </row>
    <row r="1051" spans="1:10" x14ac:dyDescent="0.25">
      <c r="A1051" s="4">
        <v>44964</v>
      </c>
      <c r="B1051">
        <f t="shared" si="48"/>
        <v>2023</v>
      </c>
      <c r="C1051" t="str">
        <f t="shared" si="49"/>
        <v>February</v>
      </c>
      <c r="D1051" t="s">
        <v>13</v>
      </c>
      <c r="E1051" t="s">
        <v>14</v>
      </c>
      <c r="F1051" t="s">
        <v>18</v>
      </c>
      <c r="G1051">
        <v>5</v>
      </c>
      <c r="H1051" s="1">
        <v>5295</v>
      </c>
      <c r="I1051" s="2">
        <v>1375.98</v>
      </c>
      <c r="J1051" s="3">
        <f t="shared" si="50"/>
        <v>25.986402266288955</v>
      </c>
    </row>
    <row r="1052" spans="1:10" x14ac:dyDescent="0.25">
      <c r="A1052" s="4">
        <v>44580</v>
      </c>
      <c r="B1052">
        <f t="shared" si="48"/>
        <v>2022</v>
      </c>
      <c r="C1052" t="str">
        <f t="shared" si="49"/>
        <v>January</v>
      </c>
      <c r="D1052" t="s">
        <v>24</v>
      </c>
      <c r="E1052" t="s">
        <v>17</v>
      </c>
      <c r="F1052" t="s">
        <v>12</v>
      </c>
      <c r="G1052">
        <v>4</v>
      </c>
      <c r="H1052" s="1">
        <v>3668</v>
      </c>
      <c r="I1052" s="2">
        <v>839.4</v>
      </c>
      <c r="J1052" s="3">
        <f t="shared" si="50"/>
        <v>22.884405670665213</v>
      </c>
    </row>
    <row r="1053" spans="1:10" x14ac:dyDescent="0.25">
      <c r="A1053" s="4">
        <v>45107</v>
      </c>
      <c r="B1053">
        <f t="shared" si="48"/>
        <v>2023</v>
      </c>
      <c r="C1053" t="str">
        <f t="shared" si="49"/>
        <v>June</v>
      </c>
      <c r="D1053" t="s">
        <v>10</v>
      </c>
      <c r="E1053" t="s">
        <v>11</v>
      </c>
      <c r="F1053" t="s">
        <v>18</v>
      </c>
      <c r="G1053">
        <v>9</v>
      </c>
      <c r="H1053" s="1">
        <v>4293</v>
      </c>
      <c r="I1053" s="2">
        <v>295.47000000000003</v>
      </c>
      <c r="J1053" s="3">
        <f t="shared" si="50"/>
        <v>6.8825995807127889</v>
      </c>
    </row>
    <row r="1054" spans="1:10" x14ac:dyDescent="0.25">
      <c r="A1054" s="4">
        <v>44792</v>
      </c>
      <c r="B1054">
        <f t="shared" si="48"/>
        <v>2022</v>
      </c>
      <c r="C1054" t="str">
        <f t="shared" si="49"/>
        <v>August</v>
      </c>
      <c r="D1054" t="s">
        <v>13</v>
      </c>
      <c r="E1054" t="s">
        <v>14</v>
      </c>
      <c r="F1054" t="s">
        <v>12</v>
      </c>
      <c r="G1054">
        <v>7</v>
      </c>
      <c r="H1054" s="1">
        <v>5789</v>
      </c>
      <c r="I1054" s="2">
        <v>950.45</v>
      </c>
      <c r="J1054" s="3">
        <f t="shared" si="50"/>
        <v>16.418206944204528</v>
      </c>
    </row>
    <row r="1055" spans="1:10" x14ac:dyDescent="0.25">
      <c r="A1055" s="4">
        <v>45165</v>
      </c>
      <c r="B1055">
        <f t="shared" si="48"/>
        <v>2023</v>
      </c>
      <c r="C1055" t="str">
        <f t="shared" si="49"/>
        <v>August</v>
      </c>
      <c r="D1055" t="s">
        <v>22</v>
      </c>
      <c r="E1055" t="s">
        <v>17</v>
      </c>
      <c r="F1055" t="s">
        <v>12</v>
      </c>
      <c r="G1055">
        <v>6</v>
      </c>
      <c r="H1055" s="1">
        <v>4440</v>
      </c>
      <c r="I1055" s="2">
        <v>800.92</v>
      </c>
      <c r="J1055" s="3">
        <f t="shared" si="50"/>
        <v>18.03873873873874</v>
      </c>
    </row>
    <row r="1056" spans="1:10" x14ac:dyDescent="0.25">
      <c r="A1056" s="4">
        <v>44630</v>
      </c>
      <c r="B1056">
        <f t="shared" si="48"/>
        <v>2022</v>
      </c>
      <c r="C1056" t="str">
        <f t="shared" si="49"/>
        <v>March</v>
      </c>
      <c r="D1056" t="s">
        <v>10</v>
      </c>
      <c r="E1056" t="s">
        <v>11</v>
      </c>
      <c r="F1056" t="s">
        <v>18</v>
      </c>
      <c r="G1056">
        <v>5</v>
      </c>
      <c r="H1056" s="1">
        <v>5515</v>
      </c>
      <c r="I1056" s="2">
        <v>330.02</v>
      </c>
      <c r="J1056" s="3">
        <f t="shared" si="50"/>
        <v>5.9840435176790567</v>
      </c>
    </row>
    <row r="1057" spans="1:10" x14ac:dyDescent="0.25">
      <c r="A1057" s="4">
        <v>45577</v>
      </c>
      <c r="B1057">
        <f t="shared" si="48"/>
        <v>2024</v>
      </c>
      <c r="C1057" t="str">
        <f t="shared" si="49"/>
        <v>October</v>
      </c>
      <c r="D1057" t="s">
        <v>20</v>
      </c>
      <c r="E1057" t="s">
        <v>17</v>
      </c>
      <c r="F1057" t="s">
        <v>12</v>
      </c>
      <c r="G1057">
        <v>4</v>
      </c>
      <c r="H1057" s="1">
        <v>784</v>
      </c>
      <c r="I1057" s="2">
        <v>192.77</v>
      </c>
      <c r="J1057" s="3">
        <f t="shared" si="50"/>
        <v>24.588010204081634</v>
      </c>
    </row>
    <row r="1058" spans="1:10" x14ac:dyDescent="0.25">
      <c r="A1058" s="4">
        <v>45458</v>
      </c>
      <c r="B1058">
        <f t="shared" si="48"/>
        <v>2024</v>
      </c>
      <c r="C1058" t="str">
        <f t="shared" si="49"/>
        <v>June</v>
      </c>
      <c r="D1058" t="s">
        <v>26</v>
      </c>
      <c r="E1058" t="s">
        <v>17</v>
      </c>
      <c r="F1058" t="s">
        <v>15</v>
      </c>
      <c r="G1058">
        <v>4</v>
      </c>
      <c r="H1058" s="1">
        <v>576</v>
      </c>
      <c r="I1058" s="2">
        <v>156.59</v>
      </c>
      <c r="J1058" s="3">
        <f t="shared" si="50"/>
        <v>27.185763888888893</v>
      </c>
    </row>
    <row r="1059" spans="1:10" x14ac:dyDescent="0.25">
      <c r="A1059" s="4">
        <v>45544</v>
      </c>
      <c r="B1059">
        <f t="shared" si="48"/>
        <v>2024</v>
      </c>
      <c r="C1059" t="str">
        <f t="shared" si="49"/>
        <v>September</v>
      </c>
      <c r="D1059" t="s">
        <v>22</v>
      </c>
      <c r="E1059" t="s">
        <v>17</v>
      </c>
      <c r="F1059" t="s">
        <v>19</v>
      </c>
      <c r="G1059">
        <v>5</v>
      </c>
      <c r="H1059" s="1">
        <v>705</v>
      </c>
      <c r="I1059" s="2">
        <v>198.62</v>
      </c>
      <c r="J1059" s="3">
        <f t="shared" si="50"/>
        <v>28.173049645390069</v>
      </c>
    </row>
    <row r="1060" spans="1:10" x14ac:dyDescent="0.25">
      <c r="A1060" s="4">
        <v>45193</v>
      </c>
      <c r="B1060">
        <f t="shared" si="48"/>
        <v>2023</v>
      </c>
      <c r="C1060" t="str">
        <f t="shared" si="49"/>
        <v>September</v>
      </c>
      <c r="D1060" t="s">
        <v>25</v>
      </c>
      <c r="E1060" t="s">
        <v>14</v>
      </c>
      <c r="F1060" t="s">
        <v>12</v>
      </c>
      <c r="G1060">
        <v>6</v>
      </c>
      <c r="H1060" s="1">
        <v>4458</v>
      </c>
      <c r="I1060" s="2">
        <v>1215.3</v>
      </c>
      <c r="J1060" s="3">
        <f t="shared" si="50"/>
        <v>27.261103633916555</v>
      </c>
    </row>
    <row r="1061" spans="1:10" x14ac:dyDescent="0.25">
      <c r="A1061" s="4">
        <v>44798</v>
      </c>
      <c r="B1061">
        <f t="shared" si="48"/>
        <v>2022</v>
      </c>
      <c r="C1061" t="str">
        <f t="shared" si="49"/>
        <v>August</v>
      </c>
      <c r="D1061" t="s">
        <v>24</v>
      </c>
      <c r="E1061" t="s">
        <v>17</v>
      </c>
      <c r="F1061" t="s">
        <v>15</v>
      </c>
      <c r="G1061">
        <v>6</v>
      </c>
      <c r="H1061" s="1">
        <v>6780</v>
      </c>
      <c r="I1061" s="2">
        <v>811.92</v>
      </c>
      <c r="J1061" s="3">
        <f t="shared" si="50"/>
        <v>11.975221238938053</v>
      </c>
    </row>
    <row r="1062" spans="1:10" x14ac:dyDescent="0.25">
      <c r="A1062" s="4">
        <v>45200</v>
      </c>
      <c r="B1062">
        <f t="shared" si="48"/>
        <v>2023</v>
      </c>
      <c r="C1062" t="str">
        <f t="shared" si="49"/>
        <v>October</v>
      </c>
      <c r="D1062" t="s">
        <v>22</v>
      </c>
      <c r="E1062" t="s">
        <v>17</v>
      </c>
      <c r="F1062" t="s">
        <v>12</v>
      </c>
      <c r="G1062">
        <v>5</v>
      </c>
      <c r="H1062" s="1">
        <v>3970</v>
      </c>
      <c r="I1062" s="2">
        <v>642.70000000000005</v>
      </c>
      <c r="J1062" s="3">
        <f t="shared" si="50"/>
        <v>16.188916876574307</v>
      </c>
    </row>
    <row r="1063" spans="1:10" x14ac:dyDescent="0.25">
      <c r="A1063" s="4">
        <v>44934</v>
      </c>
      <c r="B1063">
        <f t="shared" si="48"/>
        <v>2023</v>
      </c>
      <c r="C1063" t="str">
        <f t="shared" si="49"/>
        <v>January</v>
      </c>
      <c r="D1063" t="s">
        <v>23</v>
      </c>
      <c r="E1063" t="s">
        <v>14</v>
      </c>
      <c r="F1063" t="s">
        <v>12</v>
      </c>
      <c r="G1063">
        <v>7</v>
      </c>
      <c r="H1063" s="1">
        <v>5131</v>
      </c>
      <c r="I1063" s="2">
        <v>368.11</v>
      </c>
      <c r="J1063" s="3">
        <f t="shared" si="50"/>
        <v>7.174235041902163</v>
      </c>
    </row>
    <row r="1064" spans="1:10" x14ac:dyDescent="0.25">
      <c r="A1064" s="4">
        <v>44836</v>
      </c>
      <c r="B1064">
        <f t="shared" si="48"/>
        <v>2022</v>
      </c>
      <c r="C1064" t="str">
        <f t="shared" si="49"/>
        <v>October</v>
      </c>
      <c r="D1064" t="s">
        <v>26</v>
      </c>
      <c r="E1064" t="s">
        <v>17</v>
      </c>
      <c r="F1064" t="s">
        <v>15</v>
      </c>
      <c r="G1064">
        <v>7</v>
      </c>
      <c r="H1064" s="1">
        <v>1750</v>
      </c>
      <c r="I1064" s="2">
        <v>90.21</v>
      </c>
      <c r="J1064" s="3">
        <f t="shared" si="50"/>
        <v>5.1548571428571419</v>
      </c>
    </row>
    <row r="1065" spans="1:10" x14ac:dyDescent="0.25">
      <c r="A1065" s="4">
        <v>44603</v>
      </c>
      <c r="B1065">
        <f t="shared" si="48"/>
        <v>2022</v>
      </c>
      <c r="C1065" t="str">
        <f t="shared" si="49"/>
        <v>February</v>
      </c>
      <c r="D1065" t="s">
        <v>16</v>
      </c>
      <c r="E1065" t="s">
        <v>17</v>
      </c>
      <c r="F1065" t="s">
        <v>15</v>
      </c>
      <c r="G1065">
        <v>7</v>
      </c>
      <c r="H1065" s="1">
        <v>8337</v>
      </c>
      <c r="I1065" s="2">
        <v>753.35</v>
      </c>
      <c r="J1065" s="3">
        <f t="shared" si="50"/>
        <v>9.0362240614129785</v>
      </c>
    </row>
    <row r="1066" spans="1:10" x14ac:dyDescent="0.25">
      <c r="A1066" s="4">
        <v>44819</v>
      </c>
      <c r="B1066">
        <f t="shared" si="48"/>
        <v>2022</v>
      </c>
      <c r="C1066" t="str">
        <f t="shared" si="49"/>
        <v>September</v>
      </c>
      <c r="D1066" t="s">
        <v>25</v>
      </c>
      <c r="E1066" t="s">
        <v>14</v>
      </c>
      <c r="F1066" t="s">
        <v>15</v>
      </c>
      <c r="G1066">
        <v>9</v>
      </c>
      <c r="H1066" s="1">
        <v>9810</v>
      </c>
      <c r="I1066" s="2">
        <v>549.46</v>
      </c>
      <c r="J1066" s="3">
        <f t="shared" si="50"/>
        <v>5.6010193679918459</v>
      </c>
    </row>
    <row r="1067" spans="1:10" x14ac:dyDescent="0.25">
      <c r="A1067" s="4">
        <v>45319</v>
      </c>
      <c r="B1067">
        <f t="shared" si="48"/>
        <v>2024</v>
      </c>
      <c r="C1067" t="str">
        <f t="shared" si="49"/>
        <v>January</v>
      </c>
      <c r="D1067" t="s">
        <v>25</v>
      </c>
      <c r="E1067" t="s">
        <v>14</v>
      </c>
      <c r="F1067" t="s">
        <v>15</v>
      </c>
      <c r="G1067">
        <v>3</v>
      </c>
      <c r="H1067" s="1">
        <v>2658</v>
      </c>
      <c r="I1067" s="2">
        <v>794.36</v>
      </c>
      <c r="J1067" s="3">
        <f t="shared" si="50"/>
        <v>29.885628291948834</v>
      </c>
    </row>
    <row r="1068" spans="1:10" x14ac:dyDescent="0.25">
      <c r="A1068" s="4">
        <v>44765</v>
      </c>
      <c r="B1068">
        <f t="shared" si="48"/>
        <v>2022</v>
      </c>
      <c r="C1068" t="str">
        <f t="shared" si="49"/>
        <v>July</v>
      </c>
      <c r="D1068" t="s">
        <v>10</v>
      </c>
      <c r="E1068" t="s">
        <v>11</v>
      </c>
      <c r="F1068" t="s">
        <v>19</v>
      </c>
      <c r="G1068">
        <v>1</v>
      </c>
      <c r="H1068" s="1">
        <v>473</v>
      </c>
      <c r="I1068" s="2">
        <v>43.65</v>
      </c>
      <c r="J1068" s="3">
        <f t="shared" si="50"/>
        <v>9.2283298097251585</v>
      </c>
    </row>
    <row r="1069" spans="1:10" x14ac:dyDescent="0.25">
      <c r="A1069" s="4">
        <v>44575</v>
      </c>
      <c r="B1069">
        <f t="shared" si="48"/>
        <v>2022</v>
      </c>
      <c r="C1069" t="str">
        <f t="shared" si="49"/>
        <v>January</v>
      </c>
      <c r="D1069" t="s">
        <v>16</v>
      </c>
      <c r="E1069" t="s">
        <v>17</v>
      </c>
      <c r="F1069" t="s">
        <v>12</v>
      </c>
      <c r="G1069">
        <v>9</v>
      </c>
      <c r="H1069" s="1">
        <v>2205</v>
      </c>
      <c r="I1069" s="2">
        <v>410.01</v>
      </c>
      <c r="J1069" s="3">
        <f t="shared" si="50"/>
        <v>18.59455782312925</v>
      </c>
    </row>
    <row r="1070" spans="1:10" x14ac:dyDescent="0.25">
      <c r="A1070" s="4">
        <v>45090</v>
      </c>
      <c r="B1070">
        <f t="shared" si="48"/>
        <v>2023</v>
      </c>
      <c r="C1070" t="str">
        <f t="shared" si="49"/>
        <v>June</v>
      </c>
      <c r="D1070" t="s">
        <v>24</v>
      </c>
      <c r="E1070" t="s">
        <v>17</v>
      </c>
      <c r="F1070" t="s">
        <v>18</v>
      </c>
      <c r="G1070">
        <v>9</v>
      </c>
      <c r="H1070" s="1">
        <v>6948</v>
      </c>
      <c r="I1070" s="2">
        <v>1409.3</v>
      </c>
      <c r="J1070" s="3">
        <f t="shared" si="50"/>
        <v>20.283534830166953</v>
      </c>
    </row>
    <row r="1071" spans="1:10" x14ac:dyDescent="0.25">
      <c r="A1071" s="4">
        <v>44813</v>
      </c>
      <c r="B1071">
        <f t="shared" si="48"/>
        <v>2022</v>
      </c>
      <c r="C1071" t="str">
        <f t="shared" si="49"/>
        <v>September</v>
      </c>
      <c r="D1071" t="s">
        <v>16</v>
      </c>
      <c r="E1071" t="s">
        <v>17</v>
      </c>
      <c r="F1071" t="s">
        <v>12</v>
      </c>
      <c r="G1071">
        <v>3</v>
      </c>
      <c r="H1071" s="1">
        <v>774</v>
      </c>
      <c r="I1071" s="2">
        <v>212.02</v>
      </c>
      <c r="J1071" s="3">
        <f t="shared" si="50"/>
        <v>27.392764857881136</v>
      </c>
    </row>
    <row r="1072" spans="1:10" x14ac:dyDescent="0.25">
      <c r="A1072" s="4">
        <v>45286</v>
      </c>
      <c r="B1072">
        <f t="shared" si="48"/>
        <v>2023</v>
      </c>
      <c r="C1072" t="str">
        <f t="shared" si="49"/>
        <v>December</v>
      </c>
      <c r="D1072" t="s">
        <v>16</v>
      </c>
      <c r="E1072" t="s">
        <v>17</v>
      </c>
      <c r="F1072" t="s">
        <v>12</v>
      </c>
      <c r="G1072">
        <v>3</v>
      </c>
      <c r="H1072" s="1">
        <v>2532</v>
      </c>
      <c r="I1072" s="2">
        <v>343.13</v>
      </c>
      <c r="J1072" s="3">
        <f t="shared" si="50"/>
        <v>13.551737756714061</v>
      </c>
    </row>
    <row r="1073" spans="1:10" x14ac:dyDescent="0.25">
      <c r="A1073" s="4">
        <v>45612</v>
      </c>
      <c r="B1073">
        <f t="shared" si="48"/>
        <v>2024</v>
      </c>
      <c r="C1073" t="str">
        <f t="shared" si="49"/>
        <v>November</v>
      </c>
      <c r="D1073" t="s">
        <v>26</v>
      </c>
      <c r="E1073" t="s">
        <v>17</v>
      </c>
      <c r="F1073" t="s">
        <v>19</v>
      </c>
      <c r="G1073">
        <v>7</v>
      </c>
      <c r="H1073" s="1">
        <v>6587</v>
      </c>
      <c r="I1073" s="2">
        <v>1173.9100000000001</v>
      </c>
      <c r="J1073" s="3">
        <f t="shared" si="50"/>
        <v>17.821618339152877</v>
      </c>
    </row>
    <row r="1074" spans="1:10" x14ac:dyDescent="0.25">
      <c r="A1074" s="4">
        <v>45383</v>
      </c>
      <c r="B1074">
        <f t="shared" si="48"/>
        <v>2024</v>
      </c>
      <c r="C1074" t="str">
        <f t="shared" si="49"/>
        <v>April</v>
      </c>
      <c r="D1074" t="s">
        <v>24</v>
      </c>
      <c r="E1074" t="s">
        <v>17</v>
      </c>
      <c r="F1074" t="s">
        <v>15</v>
      </c>
      <c r="G1074">
        <v>7</v>
      </c>
      <c r="H1074" s="1">
        <v>7266</v>
      </c>
      <c r="I1074" s="2">
        <v>806.79</v>
      </c>
      <c r="J1074" s="3">
        <f t="shared" si="50"/>
        <v>11.103633360858794</v>
      </c>
    </row>
    <row r="1075" spans="1:10" x14ac:dyDescent="0.25">
      <c r="A1075" s="4">
        <v>45623</v>
      </c>
      <c r="B1075">
        <f t="shared" si="48"/>
        <v>2024</v>
      </c>
      <c r="C1075" t="str">
        <f t="shared" si="49"/>
        <v>November</v>
      </c>
      <c r="D1075" t="s">
        <v>24</v>
      </c>
      <c r="E1075" t="s">
        <v>17</v>
      </c>
      <c r="F1075" t="s">
        <v>15</v>
      </c>
      <c r="G1075">
        <v>7</v>
      </c>
      <c r="H1075" s="1">
        <v>6867</v>
      </c>
      <c r="I1075" s="2">
        <v>502.06</v>
      </c>
      <c r="J1075" s="3">
        <f t="shared" si="50"/>
        <v>7.3111984855104115</v>
      </c>
    </row>
    <row r="1076" spans="1:10" x14ac:dyDescent="0.25">
      <c r="A1076" s="4">
        <v>45108</v>
      </c>
      <c r="B1076">
        <f t="shared" si="48"/>
        <v>2023</v>
      </c>
      <c r="C1076" t="str">
        <f t="shared" si="49"/>
        <v>July</v>
      </c>
      <c r="D1076" t="s">
        <v>20</v>
      </c>
      <c r="E1076" t="s">
        <v>17</v>
      </c>
      <c r="F1076" t="s">
        <v>18</v>
      </c>
      <c r="G1076">
        <v>9</v>
      </c>
      <c r="H1076" s="1">
        <v>4887</v>
      </c>
      <c r="I1076" s="2">
        <v>396.36</v>
      </c>
      <c r="J1076" s="3">
        <f t="shared" si="50"/>
        <v>8.1104972375690618</v>
      </c>
    </row>
    <row r="1077" spans="1:10" x14ac:dyDescent="0.25">
      <c r="A1077" s="4">
        <v>44970</v>
      </c>
      <c r="B1077">
        <f t="shared" si="48"/>
        <v>2023</v>
      </c>
      <c r="C1077" t="str">
        <f t="shared" si="49"/>
        <v>February</v>
      </c>
      <c r="D1077" t="s">
        <v>13</v>
      </c>
      <c r="E1077" t="s">
        <v>14</v>
      </c>
      <c r="F1077" t="s">
        <v>19</v>
      </c>
      <c r="G1077">
        <v>4</v>
      </c>
      <c r="H1077" s="1">
        <v>864</v>
      </c>
      <c r="I1077" s="2">
        <v>251.99</v>
      </c>
      <c r="J1077" s="3">
        <f t="shared" si="50"/>
        <v>29.16550925925926</v>
      </c>
    </row>
    <row r="1078" spans="1:10" x14ac:dyDescent="0.25">
      <c r="A1078" s="4">
        <v>45239</v>
      </c>
      <c r="B1078">
        <f t="shared" si="48"/>
        <v>2023</v>
      </c>
      <c r="C1078" t="str">
        <f t="shared" si="49"/>
        <v>November</v>
      </c>
      <c r="D1078" t="s">
        <v>24</v>
      </c>
      <c r="E1078" t="s">
        <v>17</v>
      </c>
      <c r="F1078" t="s">
        <v>15</v>
      </c>
      <c r="G1078">
        <v>6</v>
      </c>
      <c r="H1078" s="1">
        <v>5190</v>
      </c>
      <c r="I1078" s="2">
        <v>1215.07</v>
      </c>
      <c r="J1078" s="3">
        <f t="shared" si="50"/>
        <v>23.411753371868976</v>
      </c>
    </row>
    <row r="1079" spans="1:10" x14ac:dyDescent="0.25">
      <c r="A1079" s="4">
        <v>44701</v>
      </c>
      <c r="B1079">
        <f t="shared" si="48"/>
        <v>2022</v>
      </c>
      <c r="C1079" t="str">
        <f t="shared" si="49"/>
        <v>May</v>
      </c>
      <c r="D1079" t="s">
        <v>25</v>
      </c>
      <c r="E1079" t="s">
        <v>14</v>
      </c>
      <c r="F1079" t="s">
        <v>18</v>
      </c>
      <c r="G1079">
        <v>8</v>
      </c>
      <c r="H1079" s="1">
        <v>2128</v>
      </c>
      <c r="I1079" s="2">
        <v>294.45</v>
      </c>
      <c r="J1079" s="3">
        <f t="shared" si="50"/>
        <v>13.836936090225564</v>
      </c>
    </row>
    <row r="1080" spans="1:10" x14ac:dyDescent="0.25">
      <c r="A1080" s="4">
        <v>45469</v>
      </c>
      <c r="B1080">
        <f t="shared" si="48"/>
        <v>2024</v>
      </c>
      <c r="C1080" t="str">
        <f t="shared" si="49"/>
        <v>June</v>
      </c>
      <c r="D1080" t="s">
        <v>13</v>
      </c>
      <c r="E1080" t="s">
        <v>14</v>
      </c>
      <c r="F1080" t="s">
        <v>15</v>
      </c>
      <c r="G1080">
        <v>2</v>
      </c>
      <c r="H1080" s="1">
        <v>1718</v>
      </c>
      <c r="I1080" s="2">
        <v>218.82</v>
      </c>
      <c r="J1080" s="3">
        <f t="shared" si="50"/>
        <v>12.736903376018628</v>
      </c>
    </row>
    <row r="1081" spans="1:10" x14ac:dyDescent="0.25">
      <c r="A1081" s="4">
        <v>44683</v>
      </c>
      <c r="B1081">
        <f t="shared" si="48"/>
        <v>2022</v>
      </c>
      <c r="C1081" t="str">
        <f t="shared" si="49"/>
        <v>May</v>
      </c>
      <c r="D1081" t="s">
        <v>24</v>
      </c>
      <c r="E1081" t="s">
        <v>17</v>
      </c>
      <c r="F1081" t="s">
        <v>12</v>
      </c>
      <c r="G1081">
        <v>2</v>
      </c>
      <c r="H1081" s="1">
        <v>1270</v>
      </c>
      <c r="I1081" s="2">
        <v>229.39</v>
      </c>
      <c r="J1081" s="3">
        <f t="shared" si="50"/>
        <v>18.062204724409447</v>
      </c>
    </row>
    <row r="1082" spans="1:10" x14ac:dyDescent="0.25">
      <c r="A1082" s="4">
        <v>45064</v>
      </c>
      <c r="B1082">
        <f t="shared" si="48"/>
        <v>2023</v>
      </c>
      <c r="C1082" t="str">
        <f t="shared" si="49"/>
        <v>May</v>
      </c>
      <c r="D1082" t="s">
        <v>25</v>
      </c>
      <c r="E1082" t="s">
        <v>14</v>
      </c>
      <c r="F1082" t="s">
        <v>15</v>
      </c>
      <c r="G1082">
        <v>7</v>
      </c>
      <c r="H1082" s="1">
        <v>2569</v>
      </c>
      <c r="I1082" s="2">
        <v>130.19</v>
      </c>
      <c r="J1082" s="3">
        <f t="shared" si="50"/>
        <v>5.0677306344881279</v>
      </c>
    </row>
    <row r="1083" spans="1:10" x14ac:dyDescent="0.25">
      <c r="A1083" s="4">
        <v>44606</v>
      </c>
      <c r="B1083">
        <f t="shared" si="48"/>
        <v>2022</v>
      </c>
      <c r="C1083" t="str">
        <f t="shared" si="49"/>
        <v>February</v>
      </c>
      <c r="D1083" t="s">
        <v>10</v>
      </c>
      <c r="E1083" t="s">
        <v>11</v>
      </c>
      <c r="F1083" t="s">
        <v>18</v>
      </c>
      <c r="G1083">
        <v>2</v>
      </c>
      <c r="H1083" s="1">
        <v>1518</v>
      </c>
      <c r="I1083" s="2">
        <v>262.64999999999998</v>
      </c>
      <c r="J1083" s="3">
        <f t="shared" si="50"/>
        <v>17.302371541501973</v>
      </c>
    </row>
    <row r="1084" spans="1:10" x14ac:dyDescent="0.25">
      <c r="A1084" s="4">
        <v>44887</v>
      </c>
      <c r="B1084">
        <f t="shared" si="48"/>
        <v>2022</v>
      </c>
      <c r="C1084" t="str">
        <f t="shared" si="49"/>
        <v>November</v>
      </c>
      <c r="D1084" t="s">
        <v>21</v>
      </c>
      <c r="E1084" t="s">
        <v>14</v>
      </c>
      <c r="F1084" t="s">
        <v>18</v>
      </c>
      <c r="G1084">
        <v>2</v>
      </c>
      <c r="H1084" s="1">
        <v>1210</v>
      </c>
      <c r="I1084" s="2">
        <v>268.37</v>
      </c>
      <c r="J1084" s="3">
        <f t="shared" si="50"/>
        <v>22.179338842975209</v>
      </c>
    </row>
    <row r="1085" spans="1:10" x14ac:dyDescent="0.25">
      <c r="A1085" s="4">
        <v>44635</v>
      </c>
      <c r="B1085">
        <f t="shared" si="48"/>
        <v>2022</v>
      </c>
      <c r="C1085" t="str">
        <f t="shared" si="49"/>
        <v>March</v>
      </c>
      <c r="D1085" t="s">
        <v>13</v>
      </c>
      <c r="E1085" t="s">
        <v>14</v>
      </c>
      <c r="F1085" t="s">
        <v>15</v>
      </c>
      <c r="G1085">
        <v>2</v>
      </c>
      <c r="H1085" s="1">
        <v>1128</v>
      </c>
      <c r="I1085" s="2">
        <v>94.13</v>
      </c>
      <c r="J1085" s="3">
        <f t="shared" si="50"/>
        <v>8.3448581560283692</v>
      </c>
    </row>
    <row r="1086" spans="1:10" x14ac:dyDescent="0.25">
      <c r="A1086" s="4">
        <v>45161</v>
      </c>
      <c r="B1086">
        <f t="shared" si="48"/>
        <v>2023</v>
      </c>
      <c r="C1086" t="str">
        <f t="shared" si="49"/>
        <v>August</v>
      </c>
      <c r="D1086" t="s">
        <v>21</v>
      </c>
      <c r="E1086" t="s">
        <v>14</v>
      </c>
      <c r="F1086" t="s">
        <v>12</v>
      </c>
      <c r="G1086">
        <v>1</v>
      </c>
      <c r="H1086" s="1">
        <v>1077</v>
      </c>
      <c r="I1086" s="2">
        <v>77.97</v>
      </c>
      <c r="J1086" s="3">
        <f t="shared" si="50"/>
        <v>7.2395543175487465</v>
      </c>
    </row>
    <row r="1087" spans="1:10" x14ac:dyDescent="0.25">
      <c r="A1087" s="4">
        <v>45278</v>
      </c>
      <c r="B1087">
        <f t="shared" si="48"/>
        <v>2023</v>
      </c>
      <c r="C1087" t="str">
        <f t="shared" si="49"/>
        <v>December</v>
      </c>
      <c r="D1087" t="s">
        <v>25</v>
      </c>
      <c r="E1087" t="s">
        <v>14</v>
      </c>
      <c r="F1087" t="s">
        <v>15</v>
      </c>
      <c r="G1087">
        <v>6</v>
      </c>
      <c r="H1087" s="1">
        <v>2244</v>
      </c>
      <c r="I1087" s="2">
        <v>517.47</v>
      </c>
      <c r="J1087" s="3">
        <f t="shared" si="50"/>
        <v>23.060160427807489</v>
      </c>
    </row>
    <row r="1088" spans="1:10" x14ac:dyDescent="0.25">
      <c r="A1088" s="4">
        <v>44820</v>
      </c>
      <c r="B1088">
        <f t="shared" si="48"/>
        <v>2022</v>
      </c>
      <c r="C1088" t="str">
        <f t="shared" si="49"/>
        <v>September</v>
      </c>
      <c r="D1088" t="s">
        <v>13</v>
      </c>
      <c r="E1088" t="s">
        <v>14</v>
      </c>
      <c r="F1088" t="s">
        <v>19</v>
      </c>
      <c r="G1088">
        <v>8</v>
      </c>
      <c r="H1088" s="1">
        <v>1608</v>
      </c>
      <c r="I1088" s="2">
        <v>464.18</v>
      </c>
      <c r="J1088" s="3">
        <f t="shared" si="50"/>
        <v>28.866915422885576</v>
      </c>
    </row>
    <row r="1089" spans="1:10" x14ac:dyDescent="0.25">
      <c r="A1089" s="4">
        <v>45641</v>
      </c>
      <c r="B1089">
        <f t="shared" si="48"/>
        <v>2024</v>
      </c>
      <c r="C1089" t="str">
        <f t="shared" si="49"/>
        <v>December</v>
      </c>
      <c r="D1089" t="s">
        <v>20</v>
      </c>
      <c r="E1089" t="s">
        <v>17</v>
      </c>
      <c r="F1089" t="s">
        <v>19</v>
      </c>
      <c r="G1089">
        <v>5</v>
      </c>
      <c r="H1089" s="1">
        <v>3685</v>
      </c>
      <c r="I1089" s="2">
        <v>476.2</v>
      </c>
      <c r="J1089" s="3">
        <f t="shared" si="50"/>
        <v>12.922659430122115</v>
      </c>
    </row>
    <row r="1090" spans="1:10" x14ac:dyDescent="0.25">
      <c r="A1090" s="4">
        <v>45407</v>
      </c>
      <c r="B1090">
        <f t="shared" ref="B1090:B1153" si="51">YEAR(A1090)</f>
        <v>2024</v>
      </c>
      <c r="C1090" t="str">
        <f t="shared" ref="C1090:C1153" si="52">TEXT(A1090, "mmmm")</f>
        <v>April</v>
      </c>
      <c r="D1090" t="s">
        <v>20</v>
      </c>
      <c r="E1090" t="s">
        <v>17</v>
      </c>
      <c r="F1090" t="s">
        <v>12</v>
      </c>
      <c r="G1090">
        <v>8</v>
      </c>
      <c r="H1090" s="1">
        <v>4080</v>
      </c>
      <c r="I1090" s="2">
        <v>1079.49</v>
      </c>
      <c r="J1090" s="3">
        <f t="shared" ref="J1090:J1153" si="53">SUM(I1090 / H1090 * 100)</f>
        <v>26.45808823529412</v>
      </c>
    </row>
    <row r="1091" spans="1:10" x14ac:dyDescent="0.25">
      <c r="A1091" s="4">
        <v>45331</v>
      </c>
      <c r="B1091">
        <f t="shared" si="51"/>
        <v>2024</v>
      </c>
      <c r="C1091" t="str">
        <f t="shared" si="52"/>
        <v>February</v>
      </c>
      <c r="D1091" t="s">
        <v>23</v>
      </c>
      <c r="E1091" t="s">
        <v>14</v>
      </c>
      <c r="F1091" t="s">
        <v>12</v>
      </c>
      <c r="G1091">
        <v>1</v>
      </c>
      <c r="H1091" s="1">
        <v>404</v>
      </c>
      <c r="I1091" s="2">
        <v>84.4</v>
      </c>
      <c r="J1091" s="3">
        <f t="shared" si="53"/>
        <v>20.891089108910894</v>
      </c>
    </row>
    <row r="1092" spans="1:10" x14ac:dyDescent="0.25">
      <c r="A1092" s="4">
        <v>45035</v>
      </c>
      <c r="B1092">
        <f t="shared" si="51"/>
        <v>2023</v>
      </c>
      <c r="C1092" t="str">
        <f t="shared" si="52"/>
        <v>April</v>
      </c>
      <c r="D1092" t="s">
        <v>25</v>
      </c>
      <c r="E1092" t="s">
        <v>14</v>
      </c>
      <c r="F1092" t="s">
        <v>18</v>
      </c>
      <c r="G1092">
        <v>2</v>
      </c>
      <c r="H1092" s="1">
        <v>1738</v>
      </c>
      <c r="I1092" s="2">
        <v>163.38</v>
      </c>
      <c r="J1092" s="3">
        <f t="shared" si="53"/>
        <v>9.4004602991944761</v>
      </c>
    </row>
    <row r="1093" spans="1:10" x14ac:dyDescent="0.25">
      <c r="A1093" s="4">
        <v>44957</v>
      </c>
      <c r="B1093">
        <f t="shared" si="51"/>
        <v>2023</v>
      </c>
      <c r="C1093" t="str">
        <f t="shared" si="52"/>
        <v>January</v>
      </c>
      <c r="D1093" t="s">
        <v>10</v>
      </c>
      <c r="E1093" t="s">
        <v>11</v>
      </c>
      <c r="F1093" t="s">
        <v>19</v>
      </c>
      <c r="G1093">
        <v>3</v>
      </c>
      <c r="H1093" s="1">
        <v>828</v>
      </c>
      <c r="I1093" s="2">
        <v>210.33</v>
      </c>
      <c r="J1093" s="3">
        <f t="shared" si="53"/>
        <v>25.40217391304348</v>
      </c>
    </row>
    <row r="1094" spans="1:10" x14ac:dyDescent="0.25">
      <c r="A1094" s="4">
        <v>45254</v>
      </c>
      <c r="B1094">
        <f t="shared" si="51"/>
        <v>2023</v>
      </c>
      <c r="C1094" t="str">
        <f t="shared" si="52"/>
        <v>November</v>
      </c>
      <c r="D1094" t="s">
        <v>13</v>
      </c>
      <c r="E1094" t="s">
        <v>14</v>
      </c>
      <c r="F1094" t="s">
        <v>12</v>
      </c>
      <c r="G1094">
        <v>4</v>
      </c>
      <c r="H1094" s="1">
        <v>4344</v>
      </c>
      <c r="I1094" s="2">
        <v>461.72</v>
      </c>
      <c r="J1094" s="3">
        <f t="shared" si="53"/>
        <v>10.628913443830571</v>
      </c>
    </row>
    <row r="1095" spans="1:10" x14ac:dyDescent="0.25">
      <c r="A1095" s="4">
        <v>45201</v>
      </c>
      <c r="B1095">
        <f t="shared" si="51"/>
        <v>2023</v>
      </c>
      <c r="C1095" t="str">
        <f t="shared" si="52"/>
        <v>October</v>
      </c>
      <c r="D1095" t="s">
        <v>16</v>
      </c>
      <c r="E1095" t="s">
        <v>17</v>
      </c>
      <c r="F1095" t="s">
        <v>12</v>
      </c>
      <c r="G1095">
        <v>1</v>
      </c>
      <c r="H1095" s="1">
        <v>1130</v>
      </c>
      <c r="I1095" s="2">
        <v>268.88</v>
      </c>
      <c r="J1095" s="3">
        <f t="shared" si="53"/>
        <v>23.794690265486725</v>
      </c>
    </row>
    <row r="1096" spans="1:10" x14ac:dyDescent="0.25">
      <c r="A1096" s="4">
        <v>45400</v>
      </c>
      <c r="B1096">
        <f t="shared" si="51"/>
        <v>2024</v>
      </c>
      <c r="C1096" t="str">
        <f t="shared" si="52"/>
        <v>April</v>
      </c>
      <c r="D1096" t="s">
        <v>21</v>
      </c>
      <c r="E1096" t="s">
        <v>14</v>
      </c>
      <c r="F1096" t="s">
        <v>12</v>
      </c>
      <c r="G1096">
        <v>3</v>
      </c>
      <c r="H1096" s="1">
        <v>1698</v>
      </c>
      <c r="I1096" s="2">
        <v>304.91000000000003</v>
      </c>
      <c r="J1096" s="3">
        <f t="shared" si="53"/>
        <v>17.957008244994114</v>
      </c>
    </row>
    <row r="1097" spans="1:10" x14ac:dyDescent="0.25">
      <c r="A1097" s="4">
        <v>45104</v>
      </c>
      <c r="B1097">
        <f t="shared" si="51"/>
        <v>2023</v>
      </c>
      <c r="C1097" t="str">
        <f t="shared" si="52"/>
        <v>June</v>
      </c>
      <c r="D1097" t="s">
        <v>16</v>
      </c>
      <c r="E1097" t="s">
        <v>17</v>
      </c>
      <c r="F1097" t="s">
        <v>15</v>
      </c>
      <c r="G1097">
        <v>4</v>
      </c>
      <c r="H1097" s="1">
        <v>844</v>
      </c>
      <c r="I1097" s="2">
        <v>136.02000000000001</v>
      </c>
      <c r="J1097" s="3">
        <f t="shared" si="53"/>
        <v>16.116113744075829</v>
      </c>
    </row>
    <row r="1098" spans="1:10" x14ac:dyDescent="0.25">
      <c r="A1098" s="4">
        <v>44977</v>
      </c>
      <c r="B1098">
        <f t="shared" si="51"/>
        <v>2023</v>
      </c>
      <c r="C1098" t="str">
        <f t="shared" si="52"/>
        <v>February</v>
      </c>
      <c r="D1098" t="s">
        <v>10</v>
      </c>
      <c r="E1098" t="s">
        <v>11</v>
      </c>
      <c r="F1098" t="s">
        <v>19</v>
      </c>
      <c r="G1098">
        <v>2</v>
      </c>
      <c r="H1098" s="1">
        <v>2286</v>
      </c>
      <c r="I1098" s="2">
        <v>218.18</v>
      </c>
      <c r="J1098" s="3">
        <f t="shared" si="53"/>
        <v>9.544181977252844</v>
      </c>
    </row>
    <row r="1099" spans="1:10" x14ac:dyDescent="0.25">
      <c r="A1099" s="4">
        <v>45272</v>
      </c>
      <c r="B1099">
        <f t="shared" si="51"/>
        <v>2023</v>
      </c>
      <c r="C1099" t="str">
        <f t="shared" si="52"/>
        <v>December</v>
      </c>
      <c r="D1099" t="s">
        <v>20</v>
      </c>
      <c r="E1099" t="s">
        <v>17</v>
      </c>
      <c r="F1099" t="s">
        <v>15</v>
      </c>
      <c r="G1099">
        <v>2</v>
      </c>
      <c r="H1099" s="1">
        <v>1026</v>
      </c>
      <c r="I1099" s="2">
        <v>170.31</v>
      </c>
      <c r="J1099" s="3">
        <f t="shared" si="53"/>
        <v>16.599415204678365</v>
      </c>
    </row>
    <row r="1100" spans="1:10" x14ac:dyDescent="0.25">
      <c r="A1100" s="4">
        <v>45203</v>
      </c>
      <c r="B1100">
        <f t="shared" si="51"/>
        <v>2023</v>
      </c>
      <c r="C1100" t="str">
        <f t="shared" si="52"/>
        <v>October</v>
      </c>
      <c r="D1100" t="s">
        <v>26</v>
      </c>
      <c r="E1100" t="s">
        <v>17</v>
      </c>
      <c r="F1100" t="s">
        <v>19</v>
      </c>
      <c r="G1100">
        <v>6</v>
      </c>
      <c r="H1100" s="1">
        <v>6984</v>
      </c>
      <c r="I1100" s="2">
        <v>1433.65</v>
      </c>
      <c r="J1100" s="3">
        <f t="shared" si="53"/>
        <v>20.527634593356243</v>
      </c>
    </row>
    <row r="1101" spans="1:10" x14ac:dyDescent="0.25">
      <c r="A1101" s="4">
        <v>44610</v>
      </c>
      <c r="B1101">
        <f t="shared" si="51"/>
        <v>2022</v>
      </c>
      <c r="C1101" t="str">
        <f t="shared" si="52"/>
        <v>February</v>
      </c>
      <c r="D1101" t="s">
        <v>23</v>
      </c>
      <c r="E1101" t="s">
        <v>14</v>
      </c>
      <c r="F1101" t="s">
        <v>19</v>
      </c>
      <c r="G1101">
        <v>4</v>
      </c>
      <c r="H1101" s="1">
        <v>1672</v>
      </c>
      <c r="I1101" s="2">
        <v>432.35</v>
      </c>
      <c r="J1101" s="3">
        <f t="shared" si="53"/>
        <v>25.858253588516749</v>
      </c>
    </row>
    <row r="1102" spans="1:10" x14ac:dyDescent="0.25">
      <c r="A1102" s="4">
        <v>44934</v>
      </c>
      <c r="B1102">
        <f t="shared" si="51"/>
        <v>2023</v>
      </c>
      <c r="C1102" t="str">
        <f t="shared" si="52"/>
        <v>January</v>
      </c>
      <c r="D1102" t="s">
        <v>26</v>
      </c>
      <c r="E1102" t="s">
        <v>17</v>
      </c>
      <c r="F1102" t="s">
        <v>12</v>
      </c>
      <c r="G1102">
        <v>6</v>
      </c>
      <c r="H1102" s="1">
        <v>1092</v>
      </c>
      <c r="I1102" s="2">
        <v>63.98</v>
      </c>
      <c r="J1102" s="3">
        <f t="shared" si="53"/>
        <v>5.8589743589743586</v>
      </c>
    </row>
    <row r="1103" spans="1:10" x14ac:dyDescent="0.25">
      <c r="A1103" s="4">
        <v>45383</v>
      </c>
      <c r="B1103">
        <f t="shared" si="51"/>
        <v>2024</v>
      </c>
      <c r="C1103" t="str">
        <f t="shared" si="52"/>
        <v>April</v>
      </c>
      <c r="D1103" t="s">
        <v>21</v>
      </c>
      <c r="E1103" t="s">
        <v>14</v>
      </c>
      <c r="F1103" t="s">
        <v>18</v>
      </c>
      <c r="G1103">
        <v>2</v>
      </c>
      <c r="H1103" s="1">
        <v>272</v>
      </c>
      <c r="I1103" s="2">
        <v>24.71</v>
      </c>
      <c r="J1103" s="3">
        <f t="shared" si="53"/>
        <v>9.084558823529413</v>
      </c>
    </row>
    <row r="1104" spans="1:10" x14ac:dyDescent="0.25">
      <c r="A1104" s="4">
        <v>45242</v>
      </c>
      <c r="B1104">
        <f t="shared" si="51"/>
        <v>2023</v>
      </c>
      <c r="C1104" t="str">
        <f t="shared" si="52"/>
        <v>November</v>
      </c>
      <c r="D1104" t="s">
        <v>21</v>
      </c>
      <c r="E1104" t="s">
        <v>14</v>
      </c>
      <c r="F1104" t="s">
        <v>19</v>
      </c>
      <c r="G1104">
        <v>2</v>
      </c>
      <c r="H1104" s="1">
        <v>1126</v>
      </c>
      <c r="I1104" s="2">
        <v>204.99</v>
      </c>
      <c r="J1104" s="3">
        <f t="shared" si="53"/>
        <v>18.205150976909415</v>
      </c>
    </row>
    <row r="1105" spans="1:10" x14ac:dyDescent="0.25">
      <c r="A1105" s="4">
        <v>45221</v>
      </c>
      <c r="B1105">
        <f t="shared" si="51"/>
        <v>2023</v>
      </c>
      <c r="C1105" t="str">
        <f t="shared" si="52"/>
        <v>October</v>
      </c>
      <c r="D1105" t="s">
        <v>13</v>
      </c>
      <c r="E1105" t="s">
        <v>14</v>
      </c>
      <c r="F1105" t="s">
        <v>19</v>
      </c>
      <c r="G1105">
        <v>7</v>
      </c>
      <c r="H1105" s="1">
        <v>8155</v>
      </c>
      <c r="I1105" s="2">
        <v>2177.38</v>
      </c>
      <c r="J1105" s="3">
        <f t="shared" si="53"/>
        <v>26.69993868792152</v>
      </c>
    </row>
    <row r="1106" spans="1:10" x14ac:dyDescent="0.25">
      <c r="A1106" s="4">
        <v>45014</v>
      </c>
      <c r="B1106">
        <f t="shared" si="51"/>
        <v>2023</v>
      </c>
      <c r="C1106" t="str">
        <f t="shared" si="52"/>
        <v>March</v>
      </c>
      <c r="D1106" t="s">
        <v>22</v>
      </c>
      <c r="E1106" t="s">
        <v>17</v>
      </c>
      <c r="F1106" t="s">
        <v>15</v>
      </c>
      <c r="G1106">
        <v>7</v>
      </c>
      <c r="H1106" s="1">
        <v>4298</v>
      </c>
      <c r="I1106" s="2">
        <v>358.38</v>
      </c>
      <c r="J1106" s="3">
        <f t="shared" si="53"/>
        <v>8.3382968822708232</v>
      </c>
    </row>
    <row r="1107" spans="1:10" x14ac:dyDescent="0.25">
      <c r="A1107" s="4">
        <v>44912</v>
      </c>
      <c r="B1107">
        <f t="shared" si="51"/>
        <v>2022</v>
      </c>
      <c r="C1107" t="str">
        <f t="shared" si="52"/>
        <v>December</v>
      </c>
      <c r="D1107" t="s">
        <v>24</v>
      </c>
      <c r="E1107" t="s">
        <v>17</v>
      </c>
      <c r="F1107" t="s">
        <v>15</v>
      </c>
      <c r="G1107">
        <v>5</v>
      </c>
      <c r="H1107" s="1">
        <v>1365</v>
      </c>
      <c r="I1107" s="2">
        <v>310.66000000000003</v>
      </c>
      <c r="J1107" s="3">
        <f t="shared" si="53"/>
        <v>22.75897435897436</v>
      </c>
    </row>
    <row r="1108" spans="1:10" x14ac:dyDescent="0.25">
      <c r="A1108" s="4">
        <v>45624</v>
      </c>
      <c r="B1108">
        <f t="shared" si="51"/>
        <v>2024</v>
      </c>
      <c r="C1108" t="str">
        <f t="shared" si="52"/>
        <v>November</v>
      </c>
      <c r="D1108" t="s">
        <v>20</v>
      </c>
      <c r="E1108" t="s">
        <v>17</v>
      </c>
      <c r="F1108" t="s">
        <v>19</v>
      </c>
      <c r="G1108">
        <v>6</v>
      </c>
      <c r="H1108" s="1">
        <v>4116</v>
      </c>
      <c r="I1108" s="2">
        <v>381.35</v>
      </c>
      <c r="J1108" s="3">
        <f t="shared" si="53"/>
        <v>9.265063168124394</v>
      </c>
    </row>
    <row r="1109" spans="1:10" x14ac:dyDescent="0.25">
      <c r="A1109" s="4">
        <v>44658</v>
      </c>
      <c r="B1109">
        <f t="shared" si="51"/>
        <v>2022</v>
      </c>
      <c r="C1109" t="str">
        <f t="shared" si="52"/>
        <v>April</v>
      </c>
      <c r="D1109" t="s">
        <v>21</v>
      </c>
      <c r="E1109" t="s">
        <v>14</v>
      </c>
      <c r="F1109" t="s">
        <v>18</v>
      </c>
      <c r="G1109">
        <v>8</v>
      </c>
      <c r="H1109" s="1">
        <v>904</v>
      </c>
      <c r="I1109" s="2">
        <v>181.45</v>
      </c>
      <c r="J1109" s="3">
        <f t="shared" si="53"/>
        <v>20.071902654867255</v>
      </c>
    </row>
    <row r="1110" spans="1:10" x14ac:dyDescent="0.25">
      <c r="A1110" s="4">
        <v>45631</v>
      </c>
      <c r="B1110">
        <f t="shared" si="51"/>
        <v>2024</v>
      </c>
      <c r="C1110" t="str">
        <f t="shared" si="52"/>
        <v>December</v>
      </c>
      <c r="D1110" t="s">
        <v>22</v>
      </c>
      <c r="E1110" t="s">
        <v>17</v>
      </c>
      <c r="F1110" t="s">
        <v>18</v>
      </c>
      <c r="G1110">
        <v>1</v>
      </c>
      <c r="H1110" s="1">
        <v>70</v>
      </c>
      <c r="I1110" s="2">
        <v>10.64</v>
      </c>
      <c r="J1110" s="3">
        <f t="shared" si="53"/>
        <v>15.2</v>
      </c>
    </row>
    <row r="1111" spans="1:10" x14ac:dyDescent="0.25">
      <c r="A1111" s="4">
        <v>45172</v>
      </c>
      <c r="B1111">
        <f t="shared" si="51"/>
        <v>2023</v>
      </c>
      <c r="C1111" t="str">
        <f t="shared" si="52"/>
        <v>September</v>
      </c>
      <c r="D1111" t="s">
        <v>25</v>
      </c>
      <c r="E1111" t="s">
        <v>14</v>
      </c>
      <c r="F1111" t="s">
        <v>15</v>
      </c>
      <c r="G1111">
        <v>2</v>
      </c>
      <c r="H1111" s="1">
        <v>344</v>
      </c>
      <c r="I1111" s="2">
        <v>72.87</v>
      </c>
      <c r="J1111" s="3">
        <f t="shared" si="53"/>
        <v>21.183139534883722</v>
      </c>
    </row>
    <row r="1112" spans="1:10" x14ac:dyDescent="0.25">
      <c r="A1112" s="4">
        <v>45157</v>
      </c>
      <c r="B1112">
        <f t="shared" si="51"/>
        <v>2023</v>
      </c>
      <c r="C1112" t="str">
        <f t="shared" si="52"/>
        <v>August</v>
      </c>
      <c r="D1112" t="s">
        <v>10</v>
      </c>
      <c r="E1112" t="s">
        <v>11</v>
      </c>
      <c r="F1112" t="s">
        <v>15</v>
      </c>
      <c r="G1112">
        <v>1</v>
      </c>
      <c r="H1112" s="1">
        <v>330</v>
      </c>
      <c r="I1112" s="2">
        <v>78.52</v>
      </c>
      <c r="J1112" s="3">
        <f t="shared" si="53"/>
        <v>23.793939393939393</v>
      </c>
    </row>
    <row r="1113" spans="1:10" x14ac:dyDescent="0.25">
      <c r="A1113" s="4">
        <v>45521</v>
      </c>
      <c r="B1113">
        <f t="shared" si="51"/>
        <v>2024</v>
      </c>
      <c r="C1113" t="str">
        <f t="shared" si="52"/>
        <v>August</v>
      </c>
      <c r="D1113" t="s">
        <v>21</v>
      </c>
      <c r="E1113" t="s">
        <v>14</v>
      </c>
      <c r="F1113" t="s">
        <v>18</v>
      </c>
      <c r="G1113">
        <v>2</v>
      </c>
      <c r="H1113" s="1">
        <v>518</v>
      </c>
      <c r="I1113" s="2">
        <v>34.22</v>
      </c>
      <c r="J1113" s="3">
        <f t="shared" si="53"/>
        <v>6.6061776061776056</v>
      </c>
    </row>
    <row r="1114" spans="1:10" x14ac:dyDescent="0.25">
      <c r="A1114" s="4">
        <v>44791</v>
      </c>
      <c r="B1114">
        <f t="shared" si="51"/>
        <v>2022</v>
      </c>
      <c r="C1114" t="str">
        <f t="shared" si="52"/>
        <v>August</v>
      </c>
      <c r="D1114" t="s">
        <v>13</v>
      </c>
      <c r="E1114" t="s">
        <v>14</v>
      </c>
      <c r="F1114" t="s">
        <v>12</v>
      </c>
      <c r="G1114">
        <v>9</v>
      </c>
      <c r="H1114" s="1">
        <v>2763</v>
      </c>
      <c r="I1114" s="2">
        <v>458.4</v>
      </c>
      <c r="J1114" s="3">
        <f t="shared" si="53"/>
        <v>16.590662323561347</v>
      </c>
    </row>
    <row r="1115" spans="1:10" x14ac:dyDescent="0.25">
      <c r="A1115" s="4">
        <v>44646</v>
      </c>
      <c r="B1115">
        <f t="shared" si="51"/>
        <v>2022</v>
      </c>
      <c r="C1115" t="str">
        <f t="shared" si="52"/>
        <v>March</v>
      </c>
      <c r="D1115" t="s">
        <v>22</v>
      </c>
      <c r="E1115" t="s">
        <v>17</v>
      </c>
      <c r="F1115" t="s">
        <v>12</v>
      </c>
      <c r="G1115">
        <v>2</v>
      </c>
      <c r="H1115" s="1">
        <v>2298</v>
      </c>
      <c r="I1115" s="2">
        <v>343.53</v>
      </c>
      <c r="J1115" s="3">
        <f t="shared" si="53"/>
        <v>14.949086161879894</v>
      </c>
    </row>
    <row r="1116" spans="1:10" x14ac:dyDescent="0.25">
      <c r="A1116" s="4">
        <v>45567</v>
      </c>
      <c r="B1116">
        <f t="shared" si="51"/>
        <v>2024</v>
      </c>
      <c r="C1116" t="str">
        <f t="shared" si="52"/>
        <v>October</v>
      </c>
      <c r="D1116" t="s">
        <v>23</v>
      </c>
      <c r="E1116" t="s">
        <v>14</v>
      </c>
      <c r="F1116" t="s">
        <v>18</v>
      </c>
      <c r="G1116">
        <v>1</v>
      </c>
      <c r="H1116" s="1">
        <v>436</v>
      </c>
      <c r="I1116" s="2">
        <v>73.89</v>
      </c>
      <c r="J1116" s="3">
        <f t="shared" si="53"/>
        <v>16.947247706422019</v>
      </c>
    </row>
    <row r="1117" spans="1:10" x14ac:dyDescent="0.25">
      <c r="A1117" s="4">
        <v>44832</v>
      </c>
      <c r="B1117">
        <f t="shared" si="51"/>
        <v>2022</v>
      </c>
      <c r="C1117" t="str">
        <f t="shared" si="52"/>
        <v>September</v>
      </c>
      <c r="D1117" t="s">
        <v>13</v>
      </c>
      <c r="E1117" t="s">
        <v>14</v>
      </c>
      <c r="F1117" t="s">
        <v>15</v>
      </c>
      <c r="G1117">
        <v>6</v>
      </c>
      <c r="H1117" s="1">
        <v>1824</v>
      </c>
      <c r="I1117" s="2">
        <v>213.47</v>
      </c>
      <c r="J1117" s="3">
        <f t="shared" si="53"/>
        <v>11.703399122807017</v>
      </c>
    </row>
    <row r="1118" spans="1:10" x14ac:dyDescent="0.25">
      <c r="A1118" s="4">
        <v>45424</v>
      </c>
      <c r="B1118">
        <f t="shared" si="51"/>
        <v>2024</v>
      </c>
      <c r="C1118" t="str">
        <f t="shared" si="52"/>
        <v>May</v>
      </c>
      <c r="D1118" t="s">
        <v>26</v>
      </c>
      <c r="E1118" t="s">
        <v>17</v>
      </c>
      <c r="F1118" t="s">
        <v>12</v>
      </c>
      <c r="G1118">
        <v>5</v>
      </c>
      <c r="H1118" s="1">
        <v>1540</v>
      </c>
      <c r="I1118" s="2">
        <v>411.83</v>
      </c>
      <c r="J1118" s="3">
        <f t="shared" si="53"/>
        <v>26.74220779220779</v>
      </c>
    </row>
    <row r="1119" spans="1:10" x14ac:dyDescent="0.25">
      <c r="A1119" s="4">
        <v>44999</v>
      </c>
      <c r="B1119">
        <f t="shared" si="51"/>
        <v>2023</v>
      </c>
      <c r="C1119" t="str">
        <f t="shared" si="52"/>
        <v>March</v>
      </c>
      <c r="D1119" t="s">
        <v>16</v>
      </c>
      <c r="E1119" t="s">
        <v>17</v>
      </c>
      <c r="F1119" t="s">
        <v>15</v>
      </c>
      <c r="G1119">
        <v>7</v>
      </c>
      <c r="H1119" s="1">
        <v>5572</v>
      </c>
      <c r="I1119" s="2">
        <v>385.82</v>
      </c>
      <c r="J1119" s="3">
        <f t="shared" si="53"/>
        <v>6.9242641780330221</v>
      </c>
    </row>
    <row r="1120" spans="1:10" x14ac:dyDescent="0.25">
      <c r="A1120" s="4">
        <v>45190</v>
      </c>
      <c r="B1120">
        <f t="shared" si="51"/>
        <v>2023</v>
      </c>
      <c r="C1120" t="str">
        <f t="shared" si="52"/>
        <v>September</v>
      </c>
      <c r="D1120" t="s">
        <v>23</v>
      </c>
      <c r="E1120" t="s">
        <v>14</v>
      </c>
      <c r="F1120" t="s">
        <v>15</v>
      </c>
      <c r="G1120">
        <v>6</v>
      </c>
      <c r="H1120" s="1">
        <v>3030</v>
      </c>
      <c r="I1120" s="2">
        <v>335.71</v>
      </c>
      <c r="J1120" s="3">
        <f t="shared" si="53"/>
        <v>11.079537953795379</v>
      </c>
    </row>
    <row r="1121" spans="1:10" x14ac:dyDescent="0.25">
      <c r="A1121" s="4">
        <v>45414</v>
      </c>
      <c r="B1121">
        <f t="shared" si="51"/>
        <v>2024</v>
      </c>
      <c r="C1121" t="str">
        <f t="shared" si="52"/>
        <v>May</v>
      </c>
      <c r="D1121" t="s">
        <v>23</v>
      </c>
      <c r="E1121" t="s">
        <v>14</v>
      </c>
      <c r="F1121" t="s">
        <v>19</v>
      </c>
      <c r="G1121">
        <v>5</v>
      </c>
      <c r="H1121" s="1">
        <v>1245</v>
      </c>
      <c r="I1121" s="2">
        <v>345.84</v>
      </c>
      <c r="J1121" s="3">
        <f t="shared" si="53"/>
        <v>27.778313253012044</v>
      </c>
    </row>
    <row r="1122" spans="1:10" x14ac:dyDescent="0.25">
      <c r="A1122" s="4">
        <v>44592</v>
      </c>
      <c r="B1122">
        <f t="shared" si="51"/>
        <v>2022</v>
      </c>
      <c r="C1122" t="str">
        <f t="shared" si="52"/>
        <v>January</v>
      </c>
      <c r="D1122" t="s">
        <v>16</v>
      </c>
      <c r="E1122" t="s">
        <v>17</v>
      </c>
      <c r="F1122" t="s">
        <v>18</v>
      </c>
      <c r="G1122">
        <v>4</v>
      </c>
      <c r="H1122" s="1">
        <v>1252</v>
      </c>
      <c r="I1122" s="2">
        <v>326.69</v>
      </c>
      <c r="J1122" s="3">
        <f t="shared" si="53"/>
        <v>26.093450479233226</v>
      </c>
    </row>
    <row r="1123" spans="1:10" x14ac:dyDescent="0.25">
      <c r="A1123" s="4">
        <v>45447</v>
      </c>
      <c r="B1123">
        <f t="shared" si="51"/>
        <v>2024</v>
      </c>
      <c r="C1123" t="str">
        <f t="shared" si="52"/>
        <v>June</v>
      </c>
      <c r="D1123" t="s">
        <v>20</v>
      </c>
      <c r="E1123" t="s">
        <v>17</v>
      </c>
      <c r="F1123" t="s">
        <v>12</v>
      </c>
      <c r="G1123">
        <v>9</v>
      </c>
      <c r="H1123" s="1">
        <v>4959</v>
      </c>
      <c r="I1123" s="2">
        <v>479.28</v>
      </c>
      <c r="J1123" s="3">
        <f t="shared" si="53"/>
        <v>9.6648517846339992</v>
      </c>
    </row>
    <row r="1124" spans="1:10" x14ac:dyDescent="0.25">
      <c r="A1124" s="4">
        <v>44973</v>
      </c>
      <c r="B1124">
        <f t="shared" si="51"/>
        <v>2023</v>
      </c>
      <c r="C1124" t="str">
        <f t="shared" si="52"/>
        <v>February</v>
      </c>
      <c r="D1124" t="s">
        <v>23</v>
      </c>
      <c r="E1124" t="s">
        <v>14</v>
      </c>
      <c r="F1124" t="s">
        <v>19</v>
      </c>
      <c r="G1124">
        <v>7</v>
      </c>
      <c r="H1124" s="1">
        <v>8162</v>
      </c>
      <c r="I1124" s="2">
        <v>443.81</v>
      </c>
      <c r="J1124" s="3">
        <f t="shared" si="53"/>
        <v>5.4375153148738056</v>
      </c>
    </row>
    <row r="1125" spans="1:10" x14ac:dyDescent="0.25">
      <c r="A1125" s="4">
        <v>45072</v>
      </c>
      <c r="B1125">
        <f t="shared" si="51"/>
        <v>2023</v>
      </c>
      <c r="C1125" t="str">
        <f t="shared" si="52"/>
        <v>May</v>
      </c>
      <c r="D1125" t="s">
        <v>23</v>
      </c>
      <c r="E1125" t="s">
        <v>14</v>
      </c>
      <c r="F1125" t="s">
        <v>15</v>
      </c>
      <c r="G1125">
        <v>5</v>
      </c>
      <c r="H1125" s="1">
        <v>1370</v>
      </c>
      <c r="I1125" s="2">
        <v>253.92</v>
      </c>
      <c r="J1125" s="3">
        <f t="shared" si="53"/>
        <v>18.534306569343066</v>
      </c>
    </row>
    <row r="1126" spans="1:10" x14ac:dyDescent="0.25">
      <c r="A1126" s="4">
        <v>45288</v>
      </c>
      <c r="B1126">
        <f t="shared" si="51"/>
        <v>2023</v>
      </c>
      <c r="C1126" t="str">
        <f t="shared" si="52"/>
        <v>December</v>
      </c>
      <c r="D1126" t="s">
        <v>16</v>
      </c>
      <c r="E1126" t="s">
        <v>17</v>
      </c>
      <c r="F1126" t="s">
        <v>12</v>
      </c>
      <c r="G1126">
        <v>3</v>
      </c>
      <c r="H1126" s="1">
        <v>3111</v>
      </c>
      <c r="I1126" s="2">
        <v>607.23</v>
      </c>
      <c r="J1126" s="3">
        <f t="shared" si="53"/>
        <v>19.518804243008681</v>
      </c>
    </row>
    <row r="1127" spans="1:10" x14ac:dyDescent="0.25">
      <c r="A1127" s="4">
        <v>44844</v>
      </c>
      <c r="B1127">
        <f t="shared" si="51"/>
        <v>2022</v>
      </c>
      <c r="C1127" t="str">
        <f t="shared" si="52"/>
        <v>October</v>
      </c>
      <c r="D1127" t="s">
        <v>13</v>
      </c>
      <c r="E1127" t="s">
        <v>14</v>
      </c>
      <c r="F1127" t="s">
        <v>18</v>
      </c>
      <c r="G1127">
        <v>7</v>
      </c>
      <c r="H1127" s="1">
        <v>7805</v>
      </c>
      <c r="I1127" s="2">
        <v>1078.03</v>
      </c>
      <c r="J1127" s="3">
        <f t="shared" si="53"/>
        <v>13.812043561819346</v>
      </c>
    </row>
    <row r="1128" spans="1:10" x14ac:dyDescent="0.25">
      <c r="A1128" s="4">
        <v>45403</v>
      </c>
      <c r="B1128">
        <f t="shared" si="51"/>
        <v>2024</v>
      </c>
      <c r="C1128" t="str">
        <f t="shared" si="52"/>
        <v>April</v>
      </c>
      <c r="D1128" t="s">
        <v>24</v>
      </c>
      <c r="E1128" t="s">
        <v>17</v>
      </c>
      <c r="F1128" t="s">
        <v>18</v>
      </c>
      <c r="G1128">
        <v>9</v>
      </c>
      <c r="H1128" s="1">
        <v>10314</v>
      </c>
      <c r="I1128" s="2">
        <v>2729.6</v>
      </c>
      <c r="J1128" s="3">
        <f t="shared" si="53"/>
        <v>26.464999030444051</v>
      </c>
    </row>
    <row r="1129" spans="1:10" x14ac:dyDescent="0.25">
      <c r="A1129" s="4">
        <v>45198</v>
      </c>
      <c r="B1129">
        <f t="shared" si="51"/>
        <v>2023</v>
      </c>
      <c r="C1129" t="str">
        <f t="shared" si="52"/>
        <v>September</v>
      </c>
      <c r="D1129" t="s">
        <v>25</v>
      </c>
      <c r="E1129" t="s">
        <v>14</v>
      </c>
      <c r="F1129" t="s">
        <v>18</v>
      </c>
      <c r="G1129">
        <v>9</v>
      </c>
      <c r="H1129" s="1">
        <v>10782</v>
      </c>
      <c r="I1129" s="2">
        <v>2730.14</v>
      </c>
      <c r="J1129" s="3">
        <f t="shared" si="53"/>
        <v>25.321276201075865</v>
      </c>
    </row>
    <row r="1130" spans="1:10" x14ac:dyDescent="0.25">
      <c r="A1130" s="4">
        <v>45587</v>
      </c>
      <c r="B1130">
        <f t="shared" si="51"/>
        <v>2024</v>
      </c>
      <c r="C1130" t="str">
        <f t="shared" si="52"/>
        <v>October</v>
      </c>
      <c r="D1130" t="s">
        <v>23</v>
      </c>
      <c r="E1130" t="s">
        <v>14</v>
      </c>
      <c r="F1130" t="s">
        <v>19</v>
      </c>
      <c r="G1130">
        <v>5</v>
      </c>
      <c r="H1130" s="1">
        <v>4375</v>
      </c>
      <c r="I1130" s="2">
        <v>987.96</v>
      </c>
      <c r="J1130" s="3">
        <f t="shared" si="53"/>
        <v>22.58194285714286</v>
      </c>
    </row>
    <row r="1131" spans="1:10" x14ac:dyDescent="0.25">
      <c r="A1131" s="4">
        <v>45138</v>
      </c>
      <c r="B1131">
        <f t="shared" si="51"/>
        <v>2023</v>
      </c>
      <c r="C1131" t="str">
        <f t="shared" si="52"/>
        <v>July</v>
      </c>
      <c r="D1131" t="s">
        <v>23</v>
      </c>
      <c r="E1131" t="s">
        <v>14</v>
      </c>
      <c r="F1131" t="s">
        <v>12</v>
      </c>
      <c r="G1131">
        <v>5</v>
      </c>
      <c r="H1131" s="1">
        <v>2265</v>
      </c>
      <c r="I1131" s="2">
        <v>595.04999999999995</v>
      </c>
      <c r="J1131" s="3">
        <f t="shared" si="53"/>
        <v>26.271523178807943</v>
      </c>
    </row>
    <row r="1132" spans="1:10" x14ac:dyDescent="0.25">
      <c r="A1132" s="4">
        <v>44666</v>
      </c>
      <c r="B1132">
        <f t="shared" si="51"/>
        <v>2022</v>
      </c>
      <c r="C1132" t="str">
        <f t="shared" si="52"/>
        <v>April</v>
      </c>
      <c r="D1132" t="s">
        <v>26</v>
      </c>
      <c r="E1132" t="s">
        <v>17</v>
      </c>
      <c r="F1132" t="s">
        <v>15</v>
      </c>
      <c r="G1132">
        <v>1</v>
      </c>
      <c r="H1132" s="1">
        <v>166</v>
      </c>
      <c r="I1132" s="2">
        <v>9.69</v>
      </c>
      <c r="J1132" s="3">
        <f t="shared" si="53"/>
        <v>5.8373493975903612</v>
      </c>
    </row>
    <row r="1133" spans="1:10" x14ac:dyDescent="0.25">
      <c r="A1133" s="4">
        <v>45406</v>
      </c>
      <c r="B1133">
        <f t="shared" si="51"/>
        <v>2024</v>
      </c>
      <c r="C1133" t="str">
        <f t="shared" si="52"/>
        <v>April</v>
      </c>
      <c r="D1133" t="s">
        <v>21</v>
      </c>
      <c r="E1133" t="s">
        <v>14</v>
      </c>
      <c r="F1133" t="s">
        <v>12</v>
      </c>
      <c r="G1133">
        <v>7</v>
      </c>
      <c r="H1133" s="1">
        <v>7217</v>
      </c>
      <c r="I1133" s="2">
        <v>1481.7</v>
      </c>
      <c r="J1133" s="3">
        <f t="shared" si="53"/>
        <v>20.530691423028959</v>
      </c>
    </row>
    <row r="1134" spans="1:10" x14ac:dyDescent="0.25">
      <c r="A1134" s="4">
        <v>44577</v>
      </c>
      <c r="B1134">
        <f t="shared" si="51"/>
        <v>2022</v>
      </c>
      <c r="C1134" t="str">
        <f t="shared" si="52"/>
        <v>January</v>
      </c>
      <c r="D1134" t="s">
        <v>16</v>
      </c>
      <c r="E1134" t="s">
        <v>17</v>
      </c>
      <c r="F1134" t="s">
        <v>15</v>
      </c>
      <c r="G1134">
        <v>3</v>
      </c>
      <c r="H1134" s="1">
        <v>1767</v>
      </c>
      <c r="I1134" s="2">
        <v>186.54</v>
      </c>
      <c r="J1134" s="3">
        <f t="shared" si="53"/>
        <v>10.556876061120542</v>
      </c>
    </row>
    <row r="1135" spans="1:10" x14ac:dyDescent="0.25">
      <c r="A1135" s="4">
        <v>45266</v>
      </c>
      <c r="B1135">
        <f t="shared" si="51"/>
        <v>2023</v>
      </c>
      <c r="C1135" t="str">
        <f t="shared" si="52"/>
        <v>December</v>
      </c>
      <c r="D1135" t="s">
        <v>26</v>
      </c>
      <c r="E1135" t="s">
        <v>17</v>
      </c>
      <c r="F1135" t="s">
        <v>15</v>
      </c>
      <c r="G1135">
        <v>3</v>
      </c>
      <c r="H1135" s="1">
        <v>2883</v>
      </c>
      <c r="I1135" s="2">
        <v>557.80999999999995</v>
      </c>
      <c r="J1135" s="3">
        <f t="shared" si="53"/>
        <v>19.348248352410682</v>
      </c>
    </row>
    <row r="1136" spans="1:10" x14ac:dyDescent="0.25">
      <c r="A1136" s="4">
        <v>45539</v>
      </c>
      <c r="B1136">
        <f t="shared" si="51"/>
        <v>2024</v>
      </c>
      <c r="C1136" t="str">
        <f t="shared" si="52"/>
        <v>September</v>
      </c>
      <c r="D1136" t="s">
        <v>22</v>
      </c>
      <c r="E1136" t="s">
        <v>17</v>
      </c>
      <c r="F1136" t="s">
        <v>18</v>
      </c>
      <c r="G1136">
        <v>3</v>
      </c>
      <c r="H1136" s="1">
        <v>1338</v>
      </c>
      <c r="I1136" s="2">
        <v>396.08</v>
      </c>
      <c r="J1136" s="3">
        <f t="shared" si="53"/>
        <v>29.602391629297458</v>
      </c>
    </row>
    <row r="1137" spans="1:10" x14ac:dyDescent="0.25">
      <c r="A1137" s="4">
        <v>45528</v>
      </c>
      <c r="B1137">
        <f t="shared" si="51"/>
        <v>2024</v>
      </c>
      <c r="C1137" t="str">
        <f t="shared" si="52"/>
        <v>August</v>
      </c>
      <c r="D1137" t="s">
        <v>10</v>
      </c>
      <c r="E1137" t="s">
        <v>11</v>
      </c>
      <c r="F1137" t="s">
        <v>15</v>
      </c>
      <c r="G1137">
        <v>9</v>
      </c>
      <c r="H1137" s="1">
        <v>9459</v>
      </c>
      <c r="I1137" s="2">
        <v>604.05999999999995</v>
      </c>
      <c r="J1137" s="3">
        <f t="shared" si="53"/>
        <v>6.3860873242414629</v>
      </c>
    </row>
    <row r="1138" spans="1:10" x14ac:dyDescent="0.25">
      <c r="A1138" s="4">
        <v>44722</v>
      </c>
      <c r="B1138">
        <f t="shared" si="51"/>
        <v>2022</v>
      </c>
      <c r="C1138" t="str">
        <f t="shared" si="52"/>
        <v>June</v>
      </c>
      <c r="D1138" t="s">
        <v>10</v>
      </c>
      <c r="E1138" t="s">
        <v>11</v>
      </c>
      <c r="F1138" t="s">
        <v>12</v>
      </c>
      <c r="G1138">
        <v>3</v>
      </c>
      <c r="H1138" s="1">
        <v>168</v>
      </c>
      <c r="I1138" s="2">
        <v>45.31</v>
      </c>
      <c r="J1138" s="3">
        <f t="shared" si="53"/>
        <v>26.970238095238098</v>
      </c>
    </row>
    <row r="1139" spans="1:10" x14ac:dyDescent="0.25">
      <c r="A1139" s="4">
        <v>44837</v>
      </c>
      <c r="B1139">
        <f t="shared" si="51"/>
        <v>2022</v>
      </c>
      <c r="C1139" t="str">
        <f t="shared" si="52"/>
        <v>October</v>
      </c>
      <c r="D1139" t="s">
        <v>24</v>
      </c>
      <c r="E1139" t="s">
        <v>17</v>
      </c>
      <c r="F1139" t="s">
        <v>18</v>
      </c>
      <c r="G1139">
        <v>9</v>
      </c>
      <c r="H1139" s="1">
        <v>4536</v>
      </c>
      <c r="I1139" s="2">
        <v>479.78</v>
      </c>
      <c r="J1139" s="3">
        <f t="shared" si="53"/>
        <v>10.57716049382716</v>
      </c>
    </row>
    <row r="1140" spans="1:10" x14ac:dyDescent="0.25">
      <c r="A1140" s="4">
        <v>44617</v>
      </c>
      <c r="B1140">
        <f t="shared" si="51"/>
        <v>2022</v>
      </c>
      <c r="C1140" t="str">
        <f t="shared" si="52"/>
        <v>February</v>
      </c>
      <c r="D1140" t="s">
        <v>13</v>
      </c>
      <c r="E1140" t="s">
        <v>14</v>
      </c>
      <c r="F1140" t="s">
        <v>15</v>
      </c>
      <c r="G1140">
        <v>4</v>
      </c>
      <c r="H1140" s="1">
        <v>4404</v>
      </c>
      <c r="I1140" s="2">
        <v>793.7</v>
      </c>
      <c r="J1140" s="3">
        <f t="shared" si="53"/>
        <v>18.022252497729337</v>
      </c>
    </row>
    <row r="1141" spans="1:10" x14ac:dyDescent="0.25">
      <c r="A1141" s="4">
        <v>45156</v>
      </c>
      <c r="B1141">
        <f t="shared" si="51"/>
        <v>2023</v>
      </c>
      <c r="C1141" t="str">
        <f t="shared" si="52"/>
        <v>August</v>
      </c>
      <c r="D1141" t="s">
        <v>23</v>
      </c>
      <c r="E1141" t="s">
        <v>14</v>
      </c>
      <c r="F1141" t="s">
        <v>12</v>
      </c>
      <c r="G1141">
        <v>4</v>
      </c>
      <c r="H1141" s="1">
        <v>1952</v>
      </c>
      <c r="I1141" s="2">
        <v>148.66999999999999</v>
      </c>
      <c r="J1141" s="3">
        <f t="shared" si="53"/>
        <v>7.6162909836065564</v>
      </c>
    </row>
    <row r="1142" spans="1:10" x14ac:dyDescent="0.25">
      <c r="A1142" s="4">
        <v>44918</v>
      </c>
      <c r="B1142">
        <f t="shared" si="51"/>
        <v>2022</v>
      </c>
      <c r="C1142" t="str">
        <f t="shared" si="52"/>
        <v>December</v>
      </c>
      <c r="D1142" t="s">
        <v>13</v>
      </c>
      <c r="E1142" t="s">
        <v>14</v>
      </c>
      <c r="F1142" t="s">
        <v>12</v>
      </c>
      <c r="G1142">
        <v>3</v>
      </c>
      <c r="H1142" s="1">
        <v>2004</v>
      </c>
      <c r="I1142" s="2">
        <v>467.76</v>
      </c>
      <c r="J1142" s="3">
        <f t="shared" si="53"/>
        <v>23.341317365269461</v>
      </c>
    </row>
    <row r="1143" spans="1:10" x14ac:dyDescent="0.25">
      <c r="A1143" s="4">
        <v>44742</v>
      </c>
      <c r="B1143">
        <f t="shared" si="51"/>
        <v>2022</v>
      </c>
      <c r="C1143" t="str">
        <f t="shared" si="52"/>
        <v>June</v>
      </c>
      <c r="D1143" t="s">
        <v>25</v>
      </c>
      <c r="E1143" t="s">
        <v>14</v>
      </c>
      <c r="F1143" t="s">
        <v>18</v>
      </c>
      <c r="G1143">
        <v>4</v>
      </c>
      <c r="H1143" s="1">
        <v>468</v>
      </c>
      <c r="I1143" s="2">
        <v>131.47999999999999</v>
      </c>
      <c r="J1143" s="3">
        <f t="shared" si="53"/>
        <v>28.094017094017094</v>
      </c>
    </row>
    <row r="1144" spans="1:10" x14ac:dyDescent="0.25">
      <c r="A1144" s="4">
        <v>45606</v>
      </c>
      <c r="B1144">
        <f t="shared" si="51"/>
        <v>2024</v>
      </c>
      <c r="C1144" t="str">
        <f t="shared" si="52"/>
        <v>November</v>
      </c>
      <c r="D1144" t="s">
        <v>24</v>
      </c>
      <c r="E1144" t="s">
        <v>17</v>
      </c>
      <c r="F1144" t="s">
        <v>19</v>
      </c>
      <c r="G1144">
        <v>9</v>
      </c>
      <c r="H1144" s="1">
        <v>8667</v>
      </c>
      <c r="I1144" s="2">
        <v>1597.49</v>
      </c>
      <c r="J1144" s="3">
        <f t="shared" si="53"/>
        <v>18.43186800507673</v>
      </c>
    </row>
    <row r="1145" spans="1:10" x14ac:dyDescent="0.25">
      <c r="A1145" s="4">
        <v>45346</v>
      </c>
      <c r="B1145">
        <f t="shared" si="51"/>
        <v>2024</v>
      </c>
      <c r="C1145" t="str">
        <f t="shared" si="52"/>
        <v>February</v>
      </c>
      <c r="D1145" t="s">
        <v>10</v>
      </c>
      <c r="E1145" t="s">
        <v>11</v>
      </c>
      <c r="F1145" t="s">
        <v>19</v>
      </c>
      <c r="G1145">
        <v>7</v>
      </c>
      <c r="H1145" s="1">
        <v>6097</v>
      </c>
      <c r="I1145" s="2">
        <v>567.32000000000005</v>
      </c>
      <c r="J1145" s="3">
        <f t="shared" si="53"/>
        <v>9.3049040511727092</v>
      </c>
    </row>
    <row r="1146" spans="1:10" x14ac:dyDescent="0.25">
      <c r="A1146" s="4">
        <v>44662</v>
      </c>
      <c r="B1146">
        <f t="shared" si="51"/>
        <v>2022</v>
      </c>
      <c r="C1146" t="str">
        <f t="shared" si="52"/>
        <v>April</v>
      </c>
      <c r="D1146" t="s">
        <v>21</v>
      </c>
      <c r="E1146" t="s">
        <v>14</v>
      </c>
      <c r="F1146" t="s">
        <v>18</v>
      </c>
      <c r="G1146">
        <v>9</v>
      </c>
      <c r="H1146" s="1">
        <v>4752</v>
      </c>
      <c r="I1146" s="2">
        <v>1415.65</v>
      </c>
      <c r="J1146" s="3">
        <f t="shared" si="53"/>
        <v>29.790614478114481</v>
      </c>
    </row>
    <row r="1147" spans="1:10" x14ac:dyDescent="0.25">
      <c r="A1147" s="4">
        <v>45056</v>
      </c>
      <c r="B1147">
        <f t="shared" si="51"/>
        <v>2023</v>
      </c>
      <c r="C1147" t="str">
        <f t="shared" si="52"/>
        <v>May</v>
      </c>
      <c r="D1147" t="s">
        <v>25</v>
      </c>
      <c r="E1147" t="s">
        <v>14</v>
      </c>
      <c r="F1147" t="s">
        <v>15</v>
      </c>
      <c r="G1147">
        <v>1</v>
      </c>
      <c r="H1147" s="1">
        <v>1172</v>
      </c>
      <c r="I1147" s="2">
        <v>124.9</v>
      </c>
      <c r="J1147" s="3">
        <f t="shared" si="53"/>
        <v>10.656996587030717</v>
      </c>
    </row>
    <row r="1148" spans="1:10" x14ac:dyDescent="0.25">
      <c r="A1148" s="4">
        <v>44701</v>
      </c>
      <c r="B1148">
        <f t="shared" si="51"/>
        <v>2022</v>
      </c>
      <c r="C1148" t="str">
        <f t="shared" si="52"/>
        <v>May</v>
      </c>
      <c r="D1148" t="s">
        <v>25</v>
      </c>
      <c r="E1148" t="s">
        <v>14</v>
      </c>
      <c r="F1148" t="s">
        <v>12</v>
      </c>
      <c r="G1148">
        <v>2</v>
      </c>
      <c r="H1148" s="1">
        <v>1608</v>
      </c>
      <c r="I1148" s="2">
        <v>170.29</v>
      </c>
      <c r="J1148" s="3">
        <f t="shared" si="53"/>
        <v>10.590174129353233</v>
      </c>
    </row>
    <row r="1149" spans="1:10" x14ac:dyDescent="0.25">
      <c r="A1149" s="4">
        <v>45067</v>
      </c>
      <c r="B1149">
        <f t="shared" si="51"/>
        <v>2023</v>
      </c>
      <c r="C1149" t="str">
        <f t="shared" si="52"/>
        <v>May</v>
      </c>
      <c r="D1149" t="s">
        <v>10</v>
      </c>
      <c r="E1149" t="s">
        <v>11</v>
      </c>
      <c r="F1149" t="s">
        <v>18</v>
      </c>
      <c r="G1149">
        <v>7</v>
      </c>
      <c r="H1149" s="1">
        <v>7595</v>
      </c>
      <c r="I1149" s="2">
        <v>969.07</v>
      </c>
      <c r="J1149" s="3">
        <f t="shared" si="53"/>
        <v>12.759315339038842</v>
      </c>
    </row>
    <row r="1150" spans="1:10" x14ac:dyDescent="0.25">
      <c r="A1150" s="4">
        <v>45490</v>
      </c>
      <c r="B1150">
        <f t="shared" si="51"/>
        <v>2024</v>
      </c>
      <c r="C1150" t="str">
        <f t="shared" si="52"/>
        <v>July</v>
      </c>
      <c r="D1150" t="s">
        <v>22</v>
      </c>
      <c r="E1150" t="s">
        <v>17</v>
      </c>
      <c r="F1150" t="s">
        <v>19</v>
      </c>
      <c r="G1150">
        <v>1</v>
      </c>
      <c r="H1150" s="1">
        <v>1142</v>
      </c>
      <c r="I1150" s="2">
        <v>306.83999999999997</v>
      </c>
      <c r="J1150" s="3">
        <f t="shared" si="53"/>
        <v>26.868651488616464</v>
      </c>
    </row>
    <row r="1151" spans="1:10" x14ac:dyDescent="0.25">
      <c r="A1151" s="4">
        <v>45614</v>
      </c>
      <c r="B1151">
        <f t="shared" si="51"/>
        <v>2024</v>
      </c>
      <c r="C1151" t="str">
        <f t="shared" si="52"/>
        <v>November</v>
      </c>
      <c r="D1151" t="s">
        <v>25</v>
      </c>
      <c r="E1151" t="s">
        <v>14</v>
      </c>
      <c r="F1151" t="s">
        <v>12</v>
      </c>
      <c r="G1151">
        <v>2</v>
      </c>
      <c r="H1151" s="1">
        <v>116</v>
      </c>
      <c r="I1151" s="2">
        <v>13.67</v>
      </c>
      <c r="J1151" s="3">
        <f t="shared" si="53"/>
        <v>11.78448275862069</v>
      </c>
    </row>
    <row r="1152" spans="1:10" x14ac:dyDescent="0.25">
      <c r="A1152" s="4">
        <v>44718</v>
      </c>
      <c r="B1152">
        <f t="shared" si="51"/>
        <v>2022</v>
      </c>
      <c r="C1152" t="str">
        <f t="shared" si="52"/>
        <v>June</v>
      </c>
      <c r="D1152" t="s">
        <v>24</v>
      </c>
      <c r="E1152" t="s">
        <v>17</v>
      </c>
      <c r="F1152" t="s">
        <v>15</v>
      </c>
      <c r="G1152">
        <v>9</v>
      </c>
      <c r="H1152" s="1">
        <v>3951</v>
      </c>
      <c r="I1152" s="2">
        <v>908.13</v>
      </c>
      <c r="J1152" s="3">
        <f t="shared" si="53"/>
        <v>22.984813971146544</v>
      </c>
    </row>
    <row r="1153" spans="1:10" x14ac:dyDescent="0.25">
      <c r="A1153" s="4">
        <v>45281</v>
      </c>
      <c r="B1153">
        <f t="shared" si="51"/>
        <v>2023</v>
      </c>
      <c r="C1153" t="str">
        <f t="shared" si="52"/>
        <v>December</v>
      </c>
      <c r="D1153" t="s">
        <v>25</v>
      </c>
      <c r="E1153" t="s">
        <v>14</v>
      </c>
      <c r="F1153" t="s">
        <v>15</v>
      </c>
      <c r="G1153">
        <v>2</v>
      </c>
      <c r="H1153" s="1">
        <v>1606</v>
      </c>
      <c r="I1153" s="2">
        <v>138.96</v>
      </c>
      <c r="J1153" s="3">
        <f t="shared" si="53"/>
        <v>8.6525529265255301</v>
      </c>
    </row>
    <row r="1154" spans="1:10" x14ac:dyDescent="0.25">
      <c r="A1154" s="4">
        <v>44881</v>
      </c>
      <c r="B1154">
        <f t="shared" ref="B1154:B1217" si="54">YEAR(A1154)</f>
        <v>2022</v>
      </c>
      <c r="C1154" t="str">
        <f t="shared" ref="C1154:C1217" si="55">TEXT(A1154, "mmmm")</f>
        <v>November</v>
      </c>
      <c r="D1154" t="s">
        <v>21</v>
      </c>
      <c r="E1154" t="s">
        <v>14</v>
      </c>
      <c r="F1154" t="s">
        <v>18</v>
      </c>
      <c r="G1154">
        <v>3</v>
      </c>
      <c r="H1154" s="1">
        <v>2025</v>
      </c>
      <c r="I1154" s="2">
        <v>403</v>
      </c>
      <c r="J1154" s="3">
        <f t="shared" ref="J1154:J1217" si="56">SUM(I1154 / H1154 * 100)</f>
        <v>19.901234567901234</v>
      </c>
    </row>
    <row r="1155" spans="1:10" x14ac:dyDescent="0.25">
      <c r="A1155" s="4">
        <v>45131</v>
      </c>
      <c r="B1155">
        <f t="shared" si="54"/>
        <v>2023</v>
      </c>
      <c r="C1155" t="str">
        <f t="shared" si="55"/>
        <v>July</v>
      </c>
      <c r="D1155" t="s">
        <v>22</v>
      </c>
      <c r="E1155" t="s">
        <v>17</v>
      </c>
      <c r="F1155" t="s">
        <v>19</v>
      </c>
      <c r="G1155">
        <v>2</v>
      </c>
      <c r="H1155" s="1">
        <v>2006</v>
      </c>
      <c r="I1155" s="2">
        <v>235.52</v>
      </c>
      <c r="J1155" s="3">
        <f t="shared" si="56"/>
        <v>11.740777666999005</v>
      </c>
    </row>
    <row r="1156" spans="1:10" x14ac:dyDescent="0.25">
      <c r="A1156" s="4">
        <v>45448</v>
      </c>
      <c r="B1156">
        <f t="shared" si="54"/>
        <v>2024</v>
      </c>
      <c r="C1156" t="str">
        <f t="shared" si="55"/>
        <v>June</v>
      </c>
      <c r="D1156" t="s">
        <v>20</v>
      </c>
      <c r="E1156" t="s">
        <v>17</v>
      </c>
      <c r="F1156" t="s">
        <v>18</v>
      </c>
      <c r="G1156">
        <v>9</v>
      </c>
      <c r="H1156" s="1">
        <v>9423</v>
      </c>
      <c r="I1156" s="2">
        <v>652.05999999999995</v>
      </c>
      <c r="J1156" s="3">
        <f t="shared" si="56"/>
        <v>6.9198768969542606</v>
      </c>
    </row>
    <row r="1157" spans="1:10" x14ac:dyDescent="0.25">
      <c r="A1157" s="4">
        <v>44797</v>
      </c>
      <c r="B1157">
        <f t="shared" si="54"/>
        <v>2022</v>
      </c>
      <c r="C1157" t="str">
        <f t="shared" si="55"/>
        <v>August</v>
      </c>
      <c r="D1157" t="s">
        <v>26</v>
      </c>
      <c r="E1157" t="s">
        <v>17</v>
      </c>
      <c r="F1157" t="s">
        <v>12</v>
      </c>
      <c r="G1157">
        <v>4</v>
      </c>
      <c r="H1157" s="1">
        <v>2276</v>
      </c>
      <c r="I1157" s="2">
        <v>399.94</v>
      </c>
      <c r="J1157" s="3">
        <f t="shared" si="56"/>
        <v>17.572056239015819</v>
      </c>
    </row>
    <row r="1158" spans="1:10" x14ac:dyDescent="0.25">
      <c r="A1158" s="4">
        <v>44795</v>
      </c>
      <c r="B1158">
        <f t="shared" si="54"/>
        <v>2022</v>
      </c>
      <c r="C1158" t="str">
        <f t="shared" si="55"/>
        <v>August</v>
      </c>
      <c r="D1158" t="s">
        <v>23</v>
      </c>
      <c r="E1158" t="s">
        <v>14</v>
      </c>
      <c r="F1158" t="s">
        <v>19</v>
      </c>
      <c r="G1158">
        <v>5</v>
      </c>
      <c r="H1158" s="1">
        <v>4880</v>
      </c>
      <c r="I1158" s="2">
        <v>664.06</v>
      </c>
      <c r="J1158" s="3">
        <f t="shared" si="56"/>
        <v>13.607786885245901</v>
      </c>
    </row>
    <row r="1159" spans="1:10" x14ac:dyDescent="0.25">
      <c r="A1159" s="4">
        <v>45614</v>
      </c>
      <c r="B1159">
        <f t="shared" si="54"/>
        <v>2024</v>
      </c>
      <c r="C1159" t="str">
        <f t="shared" si="55"/>
        <v>November</v>
      </c>
      <c r="D1159" t="s">
        <v>26</v>
      </c>
      <c r="E1159" t="s">
        <v>17</v>
      </c>
      <c r="F1159" t="s">
        <v>15</v>
      </c>
      <c r="G1159">
        <v>3</v>
      </c>
      <c r="H1159" s="1">
        <v>1773</v>
      </c>
      <c r="I1159" s="2">
        <v>183.15</v>
      </c>
      <c r="J1159" s="3">
        <f t="shared" si="56"/>
        <v>10.329949238578681</v>
      </c>
    </row>
    <row r="1160" spans="1:10" x14ac:dyDescent="0.25">
      <c r="A1160" s="4">
        <v>44947</v>
      </c>
      <c r="B1160">
        <f t="shared" si="54"/>
        <v>2023</v>
      </c>
      <c r="C1160" t="str">
        <f t="shared" si="55"/>
        <v>January</v>
      </c>
      <c r="D1160" t="s">
        <v>22</v>
      </c>
      <c r="E1160" t="s">
        <v>17</v>
      </c>
      <c r="F1160" t="s">
        <v>18</v>
      </c>
      <c r="G1160">
        <v>9</v>
      </c>
      <c r="H1160" s="1">
        <v>2718</v>
      </c>
      <c r="I1160" s="2">
        <v>195.97</v>
      </c>
      <c r="J1160" s="3">
        <f t="shared" si="56"/>
        <v>7.2100809418690206</v>
      </c>
    </row>
    <row r="1161" spans="1:10" x14ac:dyDescent="0.25">
      <c r="A1161" s="4">
        <v>44872</v>
      </c>
      <c r="B1161">
        <f t="shared" si="54"/>
        <v>2022</v>
      </c>
      <c r="C1161" t="str">
        <f t="shared" si="55"/>
        <v>November</v>
      </c>
      <c r="D1161" t="s">
        <v>21</v>
      </c>
      <c r="E1161" t="s">
        <v>14</v>
      </c>
      <c r="F1161" t="s">
        <v>15</v>
      </c>
      <c r="G1161">
        <v>4</v>
      </c>
      <c r="H1161" s="1">
        <v>3168</v>
      </c>
      <c r="I1161" s="2">
        <v>939.45</v>
      </c>
      <c r="J1161" s="3">
        <f t="shared" si="56"/>
        <v>29.654356060606062</v>
      </c>
    </row>
    <row r="1162" spans="1:10" x14ac:dyDescent="0.25">
      <c r="A1162" s="4">
        <v>44592</v>
      </c>
      <c r="B1162">
        <f t="shared" si="54"/>
        <v>2022</v>
      </c>
      <c r="C1162" t="str">
        <f t="shared" si="55"/>
        <v>January</v>
      </c>
      <c r="D1162" t="s">
        <v>20</v>
      </c>
      <c r="E1162" t="s">
        <v>17</v>
      </c>
      <c r="F1162" t="s">
        <v>19</v>
      </c>
      <c r="G1162">
        <v>2</v>
      </c>
      <c r="H1162" s="1">
        <v>1716</v>
      </c>
      <c r="I1162" s="2">
        <v>368.06</v>
      </c>
      <c r="J1162" s="3">
        <f t="shared" si="56"/>
        <v>21.448717948717949</v>
      </c>
    </row>
    <row r="1163" spans="1:10" x14ac:dyDescent="0.25">
      <c r="A1163" s="4">
        <v>45329</v>
      </c>
      <c r="B1163">
        <f t="shared" si="54"/>
        <v>2024</v>
      </c>
      <c r="C1163" t="str">
        <f t="shared" si="55"/>
        <v>February</v>
      </c>
      <c r="D1163" t="s">
        <v>24</v>
      </c>
      <c r="E1163" t="s">
        <v>17</v>
      </c>
      <c r="F1163" t="s">
        <v>19</v>
      </c>
      <c r="G1163">
        <v>2</v>
      </c>
      <c r="H1163" s="1">
        <v>214</v>
      </c>
      <c r="I1163" s="2">
        <v>14.08</v>
      </c>
      <c r="J1163" s="3">
        <f t="shared" si="56"/>
        <v>6.5794392523364484</v>
      </c>
    </row>
    <row r="1164" spans="1:10" x14ac:dyDescent="0.25">
      <c r="A1164" s="4">
        <v>45447</v>
      </c>
      <c r="B1164">
        <f t="shared" si="54"/>
        <v>2024</v>
      </c>
      <c r="C1164" t="str">
        <f t="shared" si="55"/>
        <v>June</v>
      </c>
      <c r="D1164" t="s">
        <v>20</v>
      </c>
      <c r="E1164" t="s">
        <v>17</v>
      </c>
      <c r="F1164" t="s">
        <v>15</v>
      </c>
      <c r="G1164">
        <v>2</v>
      </c>
      <c r="H1164" s="1">
        <v>2092</v>
      </c>
      <c r="I1164" s="2">
        <v>366.12</v>
      </c>
      <c r="J1164" s="3">
        <f t="shared" si="56"/>
        <v>17.50095602294455</v>
      </c>
    </row>
    <row r="1165" spans="1:10" x14ac:dyDescent="0.25">
      <c r="A1165" s="4">
        <v>45372</v>
      </c>
      <c r="B1165">
        <f t="shared" si="54"/>
        <v>2024</v>
      </c>
      <c r="C1165" t="str">
        <f t="shared" si="55"/>
        <v>March</v>
      </c>
      <c r="D1165" t="s">
        <v>21</v>
      </c>
      <c r="E1165" t="s">
        <v>14</v>
      </c>
      <c r="F1165" t="s">
        <v>19</v>
      </c>
      <c r="G1165">
        <v>3</v>
      </c>
      <c r="H1165" s="1">
        <v>225</v>
      </c>
      <c r="I1165" s="2">
        <v>46.96</v>
      </c>
      <c r="J1165" s="3">
        <f t="shared" si="56"/>
        <v>20.871111111111112</v>
      </c>
    </row>
    <row r="1166" spans="1:10" x14ac:dyDescent="0.25">
      <c r="A1166" s="4">
        <v>45011</v>
      </c>
      <c r="B1166">
        <f t="shared" si="54"/>
        <v>2023</v>
      </c>
      <c r="C1166" t="str">
        <f t="shared" si="55"/>
        <v>March</v>
      </c>
      <c r="D1166" t="s">
        <v>22</v>
      </c>
      <c r="E1166" t="s">
        <v>17</v>
      </c>
      <c r="F1166" t="s">
        <v>15</v>
      </c>
      <c r="G1166">
        <v>1</v>
      </c>
      <c r="H1166" s="1">
        <v>859</v>
      </c>
      <c r="I1166" s="2">
        <v>217.67</v>
      </c>
      <c r="J1166" s="3">
        <f t="shared" si="56"/>
        <v>25.339930151338763</v>
      </c>
    </row>
    <row r="1167" spans="1:10" x14ac:dyDescent="0.25">
      <c r="A1167" s="4">
        <v>44661</v>
      </c>
      <c r="B1167">
        <f t="shared" si="54"/>
        <v>2022</v>
      </c>
      <c r="C1167" t="str">
        <f t="shared" si="55"/>
        <v>April</v>
      </c>
      <c r="D1167" t="s">
        <v>10</v>
      </c>
      <c r="E1167" t="s">
        <v>11</v>
      </c>
      <c r="F1167" t="s">
        <v>19</v>
      </c>
      <c r="G1167">
        <v>2</v>
      </c>
      <c r="H1167" s="1">
        <v>2070</v>
      </c>
      <c r="I1167" s="2">
        <v>183.41</v>
      </c>
      <c r="J1167" s="3">
        <f t="shared" si="56"/>
        <v>8.8603864734299513</v>
      </c>
    </row>
    <row r="1168" spans="1:10" x14ac:dyDescent="0.25">
      <c r="A1168" s="4">
        <v>45453</v>
      </c>
      <c r="B1168">
        <f t="shared" si="54"/>
        <v>2024</v>
      </c>
      <c r="C1168" t="str">
        <f t="shared" si="55"/>
        <v>June</v>
      </c>
      <c r="D1168" t="s">
        <v>25</v>
      </c>
      <c r="E1168" t="s">
        <v>14</v>
      </c>
      <c r="F1168" t="s">
        <v>18</v>
      </c>
      <c r="G1168">
        <v>6</v>
      </c>
      <c r="H1168" s="1">
        <v>3240</v>
      </c>
      <c r="I1168" s="2">
        <v>758.19</v>
      </c>
      <c r="J1168" s="3">
        <f t="shared" si="56"/>
        <v>23.400925925925929</v>
      </c>
    </row>
    <row r="1169" spans="1:10" x14ac:dyDescent="0.25">
      <c r="A1169" s="4">
        <v>44842</v>
      </c>
      <c r="B1169">
        <f t="shared" si="54"/>
        <v>2022</v>
      </c>
      <c r="C1169" t="str">
        <f t="shared" si="55"/>
        <v>October</v>
      </c>
      <c r="D1169" t="s">
        <v>16</v>
      </c>
      <c r="E1169" t="s">
        <v>17</v>
      </c>
      <c r="F1169" t="s">
        <v>15</v>
      </c>
      <c r="G1169">
        <v>2</v>
      </c>
      <c r="H1169" s="1">
        <v>1748</v>
      </c>
      <c r="I1169" s="2">
        <v>506.52</v>
      </c>
      <c r="J1169" s="3">
        <f t="shared" si="56"/>
        <v>28.977116704805489</v>
      </c>
    </row>
    <row r="1170" spans="1:10" x14ac:dyDescent="0.25">
      <c r="A1170" s="4">
        <v>45113</v>
      </c>
      <c r="B1170">
        <f t="shared" si="54"/>
        <v>2023</v>
      </c>
      <c r="C1170" t="str">
        <f t="shared" si="55"/>
        <v>July</v>
      </c>
      <c r="D1170" t="s">
        <v>13</v>
      </c>
      <c r="E1170" t="s">
        <v>14</v>
      </c>
      <c r="F1170" t="s">
        <v>19</v>
      </c>
      <c r="G1170">
        <v>8</v>
      </c>
      <c r="H1170" s="1">
        <v>2080</v>
      </c>
      <c r="I1170" s="2">
        <v>108.48</v>
      </c>
      <c r="J1170" s="3">
        <f t="shared" si="56"/>
        <v>5.2153846153846155</v>
      </c>
    </row>
    <row r="1171" spans="1:10" x14ac:dyDescent="0.25">
      <c r="A1171" s="4">
        <v>44730</v>
      </c>
      <c r="B1171">
        <f t="shared" si="54"/>
        <v>2022</v>
      </c>
      <c r="C1171" t="str">
        <f t="shared" si="55"/>
        <v>June</v>
      </c>
      <c r="D1171" t="s">
        <v>22</v>
      </c>
      <c r="E1171" t="s">
        <v>17</v>
      </c>
      <c r="F1171" t="s">
        <v>12</v>
      </c>
      <c r="G1171">
        <v>3</v>
      </c>
      <c r="H1171" s="1">
        <v>2193</v>
      </c>
      <c r="I1171" s="2">
        <v>521.14</v>
      </c>
      <c r="J1171" s="3">
        <f t="shared" si="56"/>
        <v>23.763793889648881</v>
      </c>
    </row>
    <row r="1172" spans="1:10" x14ac:dyDescent="0.25">
      <c r="A1172" s="4">
        <v>45085</v>
      </c>
      <c r="B1172">
        <f t="shared" si="54"/>
        <v>2023</v>
      </c>
      <c r="C1172" t="str">
        <f t="shared" si="55"/>
        <v>June</v>
      </c>
      <c r="D1172" t="s">
        <v>21</v>
      </c>
      <c r="E1172" t="s">
        <v>14</v>
      </c>
      <c r="F1172" t="s">
        <v>19</v>
      </c>
      <c r="G1172">
        <v>5</v>
      </c>
      <c r="H1172" s="1">
        <v>2080</v>
      </c>
      <c r="I1172" s="2">
        <v>614.77</v>
      </c>
      <c r="J1172" s="3">
        <f t="shared" si="56"/>
        <v>29.556250000000002</v>
      </c>
    </row>
    <row r="1173" spans="1:10" x14ac:dyDescent="0.25">
      <c r="A1173" s="4">
        <v>44694</v>
      </c>
      <c r="B1173">
        <f t="shared" si="54"/>
        <v>2022</v>
      </c>
      <c r="C1173" t="str">
        <f t="shared" si="55"/>
        <v>May</v>
      </c>
      <c r="D1173" t="s">
        <v>13</v>
      </c>
      <c r="E1173" t="s">
        <v>14</v>
      </c>
      <c r="F1173" t="s">
        <v>18</v>
      </c>
      <c r="G1173">
        <v>5</v>
      </c>
      <c r="H1173" s="1">
        <v>5070</v>
      </c>
      <c r="I1173" s="2">
        <v>986.39</v>
      </c>
      <c r="J1173" s="3">
        <f t="shared" si="56"/>
        <v>19.455424063116368</v>
      </c>
    </row>
    <row r="1174" spans="1:10" x14ac:dyDescent="0.25">
      <c r="A1174" s="4">
        <v>45359</v>
      </c>
      <c r="B1174">
        <f t="shared" si="54"/>
        <v>2024</v>
      </c>
      <c r="C1174" t="str">
        <f t="shared" si="55"/>
        <v>March</v>
      </c>
      <c r="D1174" t="s">
        <v>26</v>
      </c>
      <c r="E1174" t="s">
        <v>17</v>
      </c>
      <c r="F1174" t="s">
        <v>18</v>
      </c>
      <c r="G1174">
        <v>7</v>
      </c>
      <c r="H1174" s="1">
        <v>469</v>
      </c>
      <c r="I1174" s="2">
        <v>47.4</v>
      </c>
      <c r="J1174" s="3">
        <f t="shared" si="56"/>
        <v>10.106609808102345</v>
      </c>
    </row>
    <row r="1175" spans="1:10" x14ac:dyDescent="0.25">
      <c r="A1175" s="4">
        <v>45207</v>
      </c>
      <c r="B1175">
        <f t="shared" si="54"/>
        <v>2023</v>
      </c>
      <c r="C1175" t="str">
        <f t="shared" si="55"/>
        <v>October</v>
      </c>
      <c r="D1175" t="s">
        <v>10</v>
      </c>
      <c r="E1175" t="s">
        <v>11</v>
      </c>
      <c r="F1175" t="s">
        <v>18</v>
      </c>
      <c r="G1175">
        <v>1</v>
      </c>
      <c r="H1175" s="1">
        <v>802</v>
      </c>
      <c r="I1175" s="2">
        <v>153.55000000000001</v>
      </c>
      <c r="J1175" s="3">
        <f t="shared" si="56"/>
        <v>19.145885286783042</v>
      </c>
    </row>
    <row r="1176" spans="1:10" x14ac:dyDescent="0.25">
      <c r="A1176" s="4">
        <v>45657</v>
      </c>
      <c r="B1176">
        <f t="shared" si="54"/>
        <v>2024</v>
      </c>
      <c r="C1176" t="str">
        <f t="shared" si="55"/>
        <v>December</v>
      </c>
      <c r="D1176" t="s">
        <v>24</v>
      </c>
      <c r="E1176" t="s">
        <v>17</v>
      </c>
      <c r="F1176" t="s">
        <v>19</v>
      </c>
      <c r="G1176">
        <v>6</v>
      </c>
      <c r="H1176" s="1">
        <v>930</v>
      </c>
      <c r="I1176" s="2">
        <v>213.6</v>
      </c>
      <c r="J1176" s="3">
        <f t="shared" si="56"/>
        <v>22.967741935483872</v>
      </c>
    </row>
    <row r="1177" spans="1:10" x14ac:dyDescent="0.25">
      <c r="A1177" s="4">
        <v>44631</v>
      </c>
      <c r="B1177">
        <f t="shared" si="54"/>
        <v>2022</v>
      </c>
      <c r="C1177" t="str">
        <f t="shared" si="55"/>
        <v>March</v>
      </c>
      <c r="D1177" t="s">
        <v>22</v>
      </c>
      <c r="E1177" t="s">
        <v>17</v>
      </c>
      <c r="F1177" t="s">
        <v>18</v>
      </c>
      <c r="G1177">
        <v>1</v>
      </c>
      <c r="H1177" s="1">
        <v>495</v>
      </c>
      <c r="I1177" s="2">
        <v>55.17</v>
      </c>
      <c r="J1177" s="3">
        <f t="shared" si="56"/>
        <v>11.145454545454546</v>
      </c>
    </row>
    <row r="1178" spans="1:10" x14ac:dyDescent="0.25">
      <c r="A1178" s="4">
        <v>45505</v>
      </c>
      <c r="B1178">
        <f t="shared" si="54"/>
        <v>2024</v>
      </c>
      <c r="C1178" t="str">
        <f t="shared" si="55"/>
        <v>August</v>
      </c>
      <c r="D1178" t="s">
        <v>23</v>
      </c>
      <c r="E1178" t="s">
        <v>14</v>
      </c>
      <c r="F1178" t="s">
        <v>15</v>
      </c>
      <c r="G1178">
        <v>6</v>
      </c>
      <c r="H1178" s="1">
        <v>4938</v>
      </c>
      <c r="I1178" s="2">
        <v>847.89</v>
      </c>
      <c r="J1178" s="3">
        <f t="shared" si="56"/>
        <v>17.17071688942892</v>
      </c>
    </row>
    <row r="1179" spans="1:10" x14ac:dyDescent="0.25">
      <c r="A1179" s="4">
        <v>44794</v>
      </c>
      <c r="B1179">
        <f t="shared" si="54"/>
        <v>2022</v>
      </c>
      <c r="C1179" t="str">
        <f t="shared" si="55"/>
        <v>August</v>
      </c>
      <c r="D1179" t="s">
        <v>16</v>
      </c>
      <c r="E1179" t="s">
        <v>17</v>
      </c>
      <c r="F1179" t="s">
        <v>18</v>
      </c>
      <c r="G1179">
        <v>2</v>
      </c>
      <c r="H1179" s="1">
        <v>1300</v>
      </c>
      <c r="I1179" s="2">
        <v>267.45999999999998</v>
      </c>
      <c r="J1179" s="3">
        <f t="shared" si="56"/>
        <v>20.573846153846151</v>
      </c>
    </row>
    <row r="1180" spans="1:10" x14ac:dyDescent="0.25">
      <c r="A1180" s="4">
        <v>45637</v>
      </c>
      <c r="B1180">
        <f t="shared" si="54"/>
        <v>2024</v>
      </c>
      <c r="C1180" t="str">
        <f t="shared" si="55"/>
        <v>December</v>
      </c>
      <c r="D1180" t="s">
        <v>13</v>
      </c>
      <c r="E1180" t="s">
        <v>14</v>
      </c>
      <c r="F1180" t="s">
        <v>18</v>
      </c>
      <c r="G1180">
        <v>7</v>
      </c>
      <c r="H1180" s="1">
        <v>2100</v>
      </c>
      <c r="I1180" s="2">
        <v>131.66999999999999</v>
      </c>
      <c r="J1180" s="3">
        <f t="shared" si="56"/>
        <v>6.27</v>
      </c>
    </row>
    <row r="1181" spans="1:10" x14ac:dyDescent="0.25">
      <c r="A1181" s="4">
        <v>45364</v>
      </c>
      <c r="B1181">
        <f t="shared" si="54"/>
        <v>2024</v>
      </c>
      <c r="C1181" t="str">
        <f t="shared" si="55"/>
        <v>March</v>
      </c>
      <c r="D1181" t="s">
        <v>20</v>
      </c>
      <c r="E1181" t="s">
        <v>17</v>
      </c>
      <c r="F1181" t="s">
        <v>18</v>
      </c>
      <c r="G1181">
        <v>2</v>
      </c>
      <c r="H1181" s="1">
        <v>2248</v>
      </c>
      <c r="I1181" s="2">
        <v>636.52</v>
      </c>
      <c r="J1181" s="3">
        <f t="shared" si="56"/>
        <v>28.314946619217078</v>
      </c>
    </row>
    <row r="1182" spans="1:10" x14ac:dyDescent="0.25">
      <c r="A1182" s="4">
        <v>45265</v>
      </c>
      <c r="B1182">
        <f t="shared" si="54"/>
        <v>2023</v>
      </c>
      <c r="C1182" t="str">
        <f t="shared" si="55"/>
        <v>December</v>
      </c>
      <c r="D1182" t="s">
        <v>21</v>
      </c>
      <c r="E1182" t="s">
        <v>14</v>
      </c>
      <c r="F1182" t="s">
        <v>12</v>
      </c>
      <c r="G1182">
        <v>8</v>
      </c>
      <c r="H1182" s="1">
        <v>7096</v>
      </c>
      <c r="I1182" s="2">
        <v>991.23</v>
      </c>
      <c r="J1182" s="3">
        <f t="shared" si="56"/>
        <v>13.968855693348365</v>
      </c>
    </row>
    <row r="1183" spans="1:10" x14ac:dyDescent="0.25">
      <c r="A1183" s="4">
        <v>44694</v>
      </c>
      <c r="B1183">
        <f t="shared" si="54"/>
        <v>2022</v>
      </c>
      <c r="C1183" t="str">
        <f t="shared" si="55"/>
        <v>May</v>
      </c>
      <c r="D1183" t="s">
        <v>21</v>
      </c>
      <c r="E1183" t="s">
        <v>14</v>
      </c>
      <c r="F1183" t="s">
        <v>15</v>
      </c>
      <c r="G1183">
        <v>3</v>
      </c>
      <c r="H1183" s="1">
        <v>1992</v>
      </c>
      <c r="I1183" s="2">
        <v>252.21</v>
      </c>
      <c r="J1183" s="3">
        <f t="shared" si="56"/>
        <v>12.661144578313255</v>
      </c>
    </row>
    <row r="1184" spans="1:10" x14ac:dyDescent="0.25">
      <c r="A1184" s="4">
        <v>44590</v>
      </c>
      <c r="B1184">
        <f t="shared" si="54"/>
        <v>2022</v>
      </c>
      <c r="C1184" t="str">
        <f t="shared" si="55"/>
        <v>January</v>
      </c>
      <c r="D1184" t="s">
        <v>20</v>
      </c>
      <c r="E1184" t="s">
        <v>17</v>
      </c>
      <c r="F1184" t="s">
        <v>18</v>
      </c>
      <c r="G1184">
        <v>4</v>
      </c>
      <c r="H1184" s="1">
        <v>4056</v>
      </c>
      <c r="I1184" s="2">
        <v>1189.26</v>
      </c>
      <c r="J1184" s="3">
        <f t="shared" si="56"/>
        <v>29.321005917159766</v>
      </c>
    </row>
    <row r="1185" spans="1:10" x14ac:dyDescent="0.25">
      <c r="A1185" s="4">
        <v>44917</v>
      </c>
      <c r="B1185">
        <f t="shared" si="54"/>
        <v>2022</v>
      </c>
      <c r="C1185" t="str">
        <f t="shared" si="55"/>
        <v>December</v>
      </c>
      <c r="D1185" t="s">
        <v>20</v>
      </c>
      <c r="E1185" t="s">
        <v>17</v>
      </c>
      <c r="F1185" t="s">
        <v>15</v>
      </c>
      <c r="G1185">
        <v>2</v>
      </c>
      <c r="H1185" s="1">
        <v>1986</v>
      </c>
      <c r="I1185" s="2">
        <v>208.88</v>
      </c>
      <c r="J1185" s="3">
        <f t="shared" si="56"/>
        <v>10.517623363544812</v>
      </c>
    </row>
    <row r="1186" spans="1:10" x14ac:dyDescent="0.25">
      <c r="A1186" s="4">
        <v>45389</v>
      </c>
      <c r="B1186">
        <f t="shared" si="54"/>
        <v>2024</v>
      </c>
      <c r="C1186" t="str">
        <f t="shared" si="55"/>
        <v>April</v>
      </c>
      <c r="D1186" t="s">
        <v>10</v>
      </c>
      <c r="E1186" t="s">
        <v>11</v>
      </c>
      <c r="F1186" t="s">
        <v>15</v>
      </c>
      <c r="G1186">
        <v>3</v>
      </c>
      <c r="H1186" s="1">
        <v>1635</v>
      </c>
      <c r="I1186" s="2">
        <v>196.73</v>
      </c>
      <c r="J1186" s="3">
        <f t="shared" si="56"/>
        <v>12.032415902140672</v>
      </c>
    </row>
    <row r="1187" spans="1:10" x14ac:dyDescent="0.25">
      <c r="A1187" s="4">
        <v>44625</v>
      </c>
      <c r="B1187">
        <f t="shared" si="54"/>
        <v>2022</v>
      </c>
      <c r="C1187" t="str">
        <f t="shared" si="55"/>
        <v>March</v>
      </c>
      <c r="D1187" t="s">
        <v>22</v>
      </c>
      <c r="E1187" t="s">
        <v>17</v>
      </c>
      <c r="F1187" t="s">
        <v>15</v>
      </c>
      <c r="G1187">
        <v>9</v>
      </c>
      <c r="H1187" s="1">
        <v>3132</v>
      </c>
      <c r="I1187" s="2">
        <v>443.27</v>
      </c>
      <c r="J1187" s="3">
        <f t="shared" si="56"/>
        <v>14.152937420178798</v>
      </c>
    </row>
    <row r="1188" spans="1:10" x14ac:dyDescent="0.25">
      <c r="A1188" s="4">
        <v>45067</v>
      </c>
      <c r="B1188">
        <f t="shared" si="54"/>
        <v>2023</v>
      </c>
      <c r="C1188" t="str">
        <f t="shared" si="55"/>
        <v>May</v>
      </c>
      <c r="D1188" t="s">
        <v>24</v>
      </c>
      <c r="E1188" t="s">
        <v>17</v>
      </c>
      <c r="F1188" t="s">
        <v>18</v>
      </c>
      <c r="G1188">
        <v>8</v>
      </c>
      <c r="H1188" s="1">
        <v>7064</v>
      </c>
      <c r="I1188" s="2">
        <v>1554.52</v>
      </c>
      <c r="J1188" s="3">
        <f t="shared" si="56"/>
        <v>22.006228765571915</v>
      </c>
    </row>
    <row r="1189" spans="1:10" x14ac:dyDescent="0.25">
      <c r="A1189" s="4">
        <v>45367</v>
      </c>
      <c r="B1189">
        <f t="shared" si="54"/>
        <v>2024</v>
      </c>
      <c r="C1189" t="str">
        <f t="shared" si="55"/>
        <v>March</v>
      </c>
      <c r="D1189" t="s">
        <v>20</v>
      </c>
      <c r="E1189" t="s">
        <v>17</v>
      </c>
      <c r="F1189" t="s">
        <v>15</v>
      </c>
      <c r="G1189">
        <v>1</v>
      </c>
      <c r="H1189" s="1">
        <v>907</v>
      </c>
      <c r="I1189" s="2">
        <v>249.2</v>
      </c>
      <c r="J1189" s="3">
        <f t="shared" si="56"/>
        <v>27.475192943770672</v>
      </c>
    </row>
    <row r="1190" spans="1:10" x14ac:dyDescent="0.25">
      <c r="A1190" s="4">
        <v>44940</v>
      </c>
      <c r="B1190">
        <f t="shared" si="54"/>
        <v>2023</v>
      </c>
      <c r="C1190" t="str">
        <f t="shared" si="55"/>
        <v>January</v>
      </c>
      <c r="D1190" t="s">
        <v>13</v>
      </c>
      <c r="E1190" t="s">
        <v>14</v>
      </c>
      <c r="F1190" t="s">
        <v>18</v>
      </c>
      <c r="G1190">
        <v>9</v>
      </c>
      <c r="H1190" s="1">
        <v>7938</v>
      </c>
      <c r="I1190" s="2">
        <v>1191.4100000000001</v>
      </c>
      <c r="J1190" s="3">
        <f t="shared" si="56"/>
        <v>15.008944318468128</v>
      </c>
    </row>
    <row r="1191" spans="1:10" x14ac:dyDescent="0.25">
      <c r="A1191" s="4">
        <v>45241</v>
      </c>
      <c r="B1191">
        <f t="shared" si="54"/>
        <v>2023</v>
      </c>
      <c r="C1191" t="str">
        <f t="shared" si="55"/>
        <v>November</v>
      </c>
      <c r="D1191" t="s">
        <v>10</v>
      </c>
      <c r="E1191" t="s">
        <v>11</v>
      </c>
      <c r="F1191" t="s">
        <v>18</v>
      </c>
      <c r="G1191">
        <v>4</v>
      </c>
      <c r="H1191" s="1">
        <v>4360</v>
      </c>
      <c r="I1191" s="2">
        <v>1207.46</v>
      </c>
      <c r="J1191" s="3">
        <f t="shared" si="56"/>
        <v>27.694036697247711</v>
      </c>
    </row>
    <row r="1192" spans="1:10" x14ac:dyDescent="0.25">
      <c r="A1192" s="4">
        <v>45523</v>
      </c>
      <c r="B1192">
        <f t="shared" si="54"/>
        <v>2024</v>
      </c>
      <c r="C1192" t="str">
        <f t="shared" si="55"/>
        <v>August</v>
      </c>
      <c r="D1192" t="s">
        <v>25</v>
      </c>
      <c r="E1192" t="s">
        <v>14</v>
      </c>
      <c r="F1192" t="s">
        <v>19</v>
      </c>
      <c r="G1192">
        <v>3</v>
      </c>
      <c r="H1192" s="1">
        <v>375</v>
      </c>
      <c r="I1192" s="2">
        <v>95.04</v>
      </c>
      <c r="J1192" s="3">
        <f t="shared" si="56"/>
        <v>25.344000000000001</v>
      </c>
    </row>
    <row r="1193" spans="1:10" x14ac:dyDescent="0.25">
      <c r="A1193" s="4">
        <v>44828</v>
      </c>
      <c r="B1193">
        <f t="shared" si="54"/>
        <v>2022</v>
      </c>
      <c r="C1193" t="str">
        <f t="shared" si="55"/>
        <v>September</v>
      </c>
      <c r="D1193" t="s">
        <v>23</v>
      </c>
      <c r="E1193" t="s">
        <v>14</v>
      </c>
      <c r="F1193" t="s">
        <v>12</v>
      </c>
      <c r="G1193">
        <v>7</v>
      </c>
      <c r="H1193" s="1">
        <v>826</v>
      </c>
      <c r="I1193" s="2">
        <v>101.01</v>
      </c>
      <c r="J1193" s="3">
        <f t="shared" si="56"/>
        <v>12.228813559322035</v>
      </c>
    </row>
    <row r="1194" spans="1:10" x14ac:dyDescent="0.25">
      <c r="A1194" s="4">
        <v>45234</v>
      </c>
      <c r="B1194">
        <f t="shared" si="54"/>
        <v>2023</v>
      </c>
      <c r="C1194" t="str">
        <f t="shared" si="55"/>
        <v>November</v>
      </c>
      <c r="D1194" t="s">
        <v>21</v>
      </c>
      <c r="E1194" t="s">
        <v>14</v>
      </c>
      <c r="F1194" t="s">
        <v>15</v>
      </c>
      <c r="G1194">
        <v>1</v>
      </c>
      <c r="H1194" s="1">
        <v>1011</v>
      </c>
      <c r="I1194" s="2">
        <v>186.42</v>
      </c>
      <c r="J1194" s="3">
        <f t="shared" si="56"/>
        <v>18.439169139465875</v>
      </c>
    </row>
    <row r="1195" spans="1:10" x14ac:dyDescent="0.25">
      <c r="A1195" s="4">
        <v>45178</v>
      </c>
      <c r="B1195">
        <f t="shared" si="54"/>
        <v>2023</v>
      </c>
      <c r="C1195" t="str">
        <f t="shared" si="55"/>
        <v>September</v>
      </c>
      <c r="D1195" t="s">
        <v>13</v>
      </c>
      <c r="E1195" t="s">
        <v>14</v>
      </c>
      <c r="F1195" t="s">
        <v>15</v>
      </c>
      <c r="G1195">
        <v>3</v>
      </c>
      <c r="H1195" s="1">
        <v>807</v>
      </c>
      <c r="I1195" s="2">
        <v>148.58000000000001</v>
      </c>
      <c r="J1195" s="3">
        <f t="shared" si="56"/>
        <v>18.411400247831473</v>
      </c>
    </row>
    <row r="1196" spans="1:10" x14ac:dyDescent="0.25">
      <c r="A1196" s="4">
        <v>45643</v>
      </c>
      <c r="B1196">
        <f t="shared" si="54"/>
        <v>2024</v>
      </c>
      <c r="C1196" t="str">
        <f t="shared" si="55"/>
        <v>December</v>
      </c>
      <c r="D1196" t="s">
        <v>21</v>
      </c>
      <c r="E1196" t="s">
        <v>14</v>
      </c>
      <c r="F1196" t="s">
        <v>12</v>
      </c>
      <c r="G1196">
        <v>2</v>
      </c>
      <c r="H1196" s="1">
        <v>1840</v>
      </c>
      <c r="I1196" s="2">
        <v>367.7</v>
      </c>
      <c r="J1196" s="3">
        <f t="shared" si="56"/>
        <v>19.983695652173914</v>
      </c>
    </row>
    <row r="1197" spans="1:10" x14ac:dyDescent="0.25">
      <c r="A1197" s="4">
        <v>44599</v>
      </c>
      <c r="B1197">
        <f t="shared" si="54"/>
        <v>2022</v>
      </c>
      <c r="C1197" t="str">
        <f t="shared" si="55"/>
        <v>February</v>
      </c>
      <c r="D1197" t="s">
        <v>25</v>
      </c>
      <c r="E1197" t="s">
        <v>14</v>
      </c>
      <c r="F1197" t="s">
        <v>19</v>
      </c>
      <c r="G1197">
        <v>5</v>
      </c>
      <c r="H1197" s="1">
        <v>4550</v>
      </c>
      <c r="I1197" s="2">
        <v>1039.3399999999999</v>
      </c>
      <c r="J1197" s="3">
        <f t="shared" si="56"/>
        <v>22.842637362637362</v>
      </c>
    </row>
    <row r="1198" spans="1:10" x14ac:dyDescent="0.25">
      <c r="A1198" s="4">
        <v>45298</v>
      </c>
      <c r="B1198">
        <f t="shared" si="54"/>
        <v>2024</v>
      </c>
      <c r="C1198" t="str">
        <f t="shared" si="55"/>
        <v>January</v>
      </c>
      <c r="D1198" t="s">
        <v>24</v>
      </c>
      <c r="E1198" t="s">
        <v>17</v>
      </c>
      <c r="F1198" t="s">
        <v>12</v>
      </c>
      <c r="G1198">
        <v>9</v>
      </c>
      <c r="H1198" s="1">
        <v>8793</v>
      </c>
      <c r="I1198" s="2">
        <v>901.7</v>
      </c>
      <c r="J1198" s="3">
        <f t="shared" si="56"/>
        <v>10.254748095075628</v>
      </c>
    </row>
    <row r="1199" spans="1:10" x14ac:dyDescent="0.25">
      <c r="A1199" s="4">
        <v>45482</v>
      </c>
      <c r="B1199">
        <f t="shared" si="54"/>
        <v>2024</v>
      </c>
      <c r="C1199" t="str">
        <f t="shared" si="55"/>
        <v>July</v>
      </c>
      <c r="D1199" t="s">
        <v>21</v>
      </c>
      <c r="E1199" t="s">
        <v>14</v>
      </c>
      <c r="F1199" t="s">
        <v>12</v>
      </c>
      <c r="G1199">
        <v>5</v>
      </c>
      <c r="H1199" s="1">
        <v>310</v>
      </c>
      <c r="I1199" s="2">
        <v>32.01</v>
      </c>
      <c r="J1199" s="3">
        <f t="shared" si="56"/>
        <v>10.325806451612902</v>
      </c>
    </row>
    <row r="1200" spans="1:10" x14ac:dyDescent="0.25">
      <c r="A1200" s="4">
        <v>45258</v>
      </c>
      <c r="B1200">
        <f t="shared" si="54"/>
        <v>2023</v>
      </c>
      <c r="C1200" t="str">
        <f t="shared" si="55"/>
        <v>November</v>
      </c>
      <c r="D1200" t="s">
        <v>21</v>
      </c>
      <c r="E1200" t="s">
        <v>14</v>
      </c>
      <c r="F1200" t="s">
        <v>15</v>
      </c>
      <c r="G1200">
        <v>3</v>
      </c>
      <c r="H1200" s="1">
        <v>1143</v>
      </c>
      <c r="I1200" s="2">
        <v>275.04000000000002</v>
      </c>
      <c r="J1200" s="3">
        <f t="shared" si="56"/>
        <v>24.062992125984252</v>
      </c>
    </row>
    <row r="1201" spans="1:10" x14ac:dyDescent="0.25">
      <c r="A1201" s="4">
        <v>44630</v>
      </c>
      <c r="B1201">
        <f t="shared" si="54"/>
        <v>2022</v>
      </c>
      <c r="C1201" t="str">
        <f t="shared" si="55"/>
        <v>March</v>
      </c>
      <c r="D1201" t="s">
        <v>23</v>
      </c>
      <c r="E1201" t="s">
        <v>14</v>
      </c>
      <c r="F1201" t="s">
        <v>19</v>
      </c>
      <c r="G1201">
        <v>3</v>
      </c>
      <c r="H1201" s="1">
        <v>2610</v>
      </c>
      <c r="I1201" s="2">
        <v>740.21</v>
      </c>
      <c r="J1201" s="3">
        <f t="shared" si="56"/>
        <v>28.360536398467435</v>
      </c>
    </row>
    <row r="1202" spans="1:10" x14ac:dyDescent="0.25">
      <c r="A1202" s="4">
        <v>44773</v>
      </c>
      <c r="B1202">
        <f t="shared" si="54"/>
        <v>2022</v>
      </c>
      <c r="C1202" t="str">
        <f t="shared" si="55"/>
        <v>July</v>
      </c>
      <c r="D1202" t="s">
        <v>16</v>
      </c>
      <c r="E1202" t="s">
        <v>17</v>
      </c>
      <c r="F1202" t="s">
        <v>19</v>
      </c>
      <c r="G1202">
        <v>6</v>
      </c>
      <c r="H1202" s="1">
        <v>1494</v>
      </c>
      <c r="I1202" s="2">
        <v>269.25</v>
      </c>
      <c r="J1202" s="3">
        <f t="shared" si="56"/>
        <v>18.022088353413654</v>
      </c>
    </row>
    <row r="1203" spans="1:10" x14ac:dyDescent="0.25">
      <c r="A1203" s="4">
        <v>45112</v>
      </c>
      <c r="B1203">
        <f t="shared" si="54"/>
        <v>2023</v>
      </c>
      <c r="C1203" t="str">
        <f t="shared" si="55"/>
        <v>July</v>
      </c>
      <c r="D1203" t="s">
        <v>24</v>
      </c>
      <c r="E1203" t="s">
        <v>17</v>
      </c>
      <c r="F1203" t="s">
        <v>12</v>
      </c>
      <c r="G1203">
        <v>4</v>
      </c>
      <c r="H1203" s="1">
        <v>1524</v>
      </c>
      <c r="I1203" s="2">
        <v>189.32</v>
      </c>
      <c r="J1203" s="3">
        <f t="shared" si="56"/>
        <v>12.42257217847769</v>
      </c>
    </row>
    <row r="1204" spans="1:10" x14ac:dyDescent="0.25">
      <c r="A1204" s="4">
        <v>45251</v>
      </c>
      <c r="B1204">
        <f t="shared" si="54"/>
        <v>2023</v>
      </c>
      <c r="C1204" t="str">
        <f t="shared" si="55"/>
        <v>November</v>
      </c>
      <c r="D1204" t="s">
        <v>16</v>
      </c>
      <c r="E1204" t="s">
        <v>17</v>
      </c>
      <c r="F1204" t="s">
        <v>12</v>
      </c>
      <c r="G1204">
        <v>9</v>
      </c>
      <c r="H1204" s="1">
        <v>9441</v>
      </c>
      <c r="I1204" s="2">
        <v>2171.42</v>
      </c>
      <c r="J1204" s="3">
        <f t="shared" si="56"/>
        <v>22.999894079017054</v>
      </c>
    </row>
    <row r="1205" spans="1:10" x14ac:dyDescent="0.25">
      <c r="A1205" s="4">
        <v>44730</v>
      </c>
      <c r="B1205">
        <f t="shared" si="54"/>
        <v>2022</v>
      </c>
      <c r="C1205" t="str">
        <f t="shared" si="55"/>
        <v>June</v>
      </c>
      <c r="D1205" t="s">
        <v>24</v>
      </c>
      <c r="E1205" t="s">
        <v>17</v>
      </c>
      <c r="F1205" t="s">
        <v>18</v>
      </c>
      <c r="G1205">
        <v>4</v>
      </c>
      <c r="H1205" s="1">
        <v>3520</v>
      </c>
      <c r="I1205" s="2">
        <v>417.26</v>
      </c>
      <c r="J1205" s="3">
        <f t="shared" si="56"/>
        <v>11.853977272727272</v>
      </c>
    </row>
    <row r="1206" spans="1:10" x14ac:dyDescent="0.25">
      <c r="A1206" s="4">
        <v>45014</v>
      </c>
      <c r="B1206">
        <f t="shared" si="54"/>
        <v>2023</v>
      </c>
      <c r="C1206" t="str">
        <f t="shared" si="55"/>
        <v>March</v>
      </c>
      <c r="D1206" t="s">
        <v>16</v>
      </c>
      <c r="E1206" t="s">
        <v>17</v>
      </c>
      <c r="F1206" t="s">
        <v>19</v>
      </c>
      <c r="G1206">
        <v>2</v>
      </c>
      <c r="H1206" s="1">
        <v>390</v>
      </c>
      <c r="I1206" s="2">
        <v>103.99</v>
      </c>
      <c r="J1206" s="3">
        <f t="shared" si="56"/>
        <v>26.664102564102564</v>
      </c>
    </row>
    <row r="1207" spans="1:10" x14ac:dyDescent="0.25">
      <c r="A1207" s="4">
        <v>45318</v>
      </c>
      <c r="B1207">
        <f t="shared" si="54"/>
        <v>2024</v>
      </c>
      <c r="C1207" t="str">
        <f t="shared" si="55"/>
        <v>January</v>
      </c>
      <c r="D1207" t="s">
        <v>10</v>
      </c>
      <c r="E1207" t="s">
        <v>11</v>
      </c>
      <c r="F1207" t="s">
        <v>18</v>
      </c>
      <c r="G1207">
        <v>3</v>
      </c>
      <c r="H1207" s="1">
        <v>3219</v>
      </c>
      <c r="I1207" s="2">
        <v>255.09</v>
      </c>
      <c r="J1207" s="3">
        <f t="shared" si="56"/>
        <v>7.9245107176141669</v>
      </c>
    </row>
    <row r="1208" spans="1:10" x14ac:dyDescent="0.25">
      <c r="A1208" s="4">
        <v>45564</v>
      </c>
      <c r="B1208">
        <f t="shared" si="54"/>
        <v>2024</v>
      </c>
      <c r="C1208" t="str">
        <f t="shared" si="55"/>
        <v>September</v>
      </c>
      <c r="D1208" t="s">
        <v>26</v>
      </c>
      <c r="E1208" t="s">
        <v>17</v>
      </c>
      <c r="F1208" t="s">
        <v>12</v>
      </c>
      <c r="G1208">
        <v>1</v>
      </c>
      <c r="H1208" s="1">
        <v>450</v>
      </c>
      <c r="I1208" s="2">
        <v>75.89</v>
      </c>
      <c r="J1208" s="3">
        <f t="shared" si="56"/>
        <v>16.864444444444445</v>
      </c>
    </row>
    <row r="1209" spans="1:10" x14ac:dyDescent="0.25">
      <c r="A1209" s="4">
        <v>45150</v>
      </c>
      <c r="B1209">
        <f t="shared" si="54"/>
        <v>2023</v>
      </c>
      <c r="C1209" t="str">
        <f t="shared" si="55"/>
        <v>August</v>
      </c>
      <c r="D1209" t="s">
        <v>22</v>
      </c>
      <c r="E1209" t="s">
        <v>17</v>
      </c>
      <c r="F1209" t="s">
        <v>18</v>
      </c>
      <c r="G1209">
        <v>4</v>
      </c>
      <c r="H1209" s="1">
        <v>828</v>
      </c>
      <c r="I1209" s="2">
        <v>216.98</v>
      </c>
      <c r="J1209" s="3">
        <f t="shared" si="56"/>
        <v>26.205314009661834</v>
      </c>
    </row>
    <row r="1210" spans="1:10" x14ac:dyDescent="0.25">
      <c r="A1210" s="4">
        <v>44578</v>
      </c>
      <c r="B1210">
        <f t="shared" si="54"/>
        <v>2022</v>
      </c>
      <c r="C1210" t="str">
        <f t="shared" si="55"/>
        <v>January</v>
      </c>
      <c r="D1210" t="s">
        <v>10</v>
      </c>
      <c r="E1210" t="s">
        <v>11</v>
      </c>
      <c r="F1210" t="s">
        <v>15</v>
      </c>
      <c r="G1210">
        <v>1</v>
      </c>
      <c r="H1210" s="1">
        <v>1146</v>
      </c>
      <c r="I1210" s="2">
        <v>152.79</v>
      </c>
      <c r="J1210" s="3">
        <f t="shared" si="56"/>
        <v>13.332460732984291</v>
      </c>
    </row>
    <row r="1211" spans="1:10" x14ac:dyDescent="0.25">
      <c r="A1211" s="4">
        <v>45482</v>
      </c>
      <c r="B1211">
        <f t="shared" si="54"/>
        <v>2024</v>
      </c>
      <c r="C1211" t="str">
        <f t="shared" si="55"/>
        <v>July</v>
      </c>
      <c r="D1211" t="s">
        <v>23</v>
      </c>
      <c r="E1211" t="s">
        <v>14</v>
      </c>
      <c r="F1211" t="s">
        <v>19</v>
      </c>
      <c r="G1211">
        <v>3</v>
      </c>
      <c r="H1211" s="1">
        <v>1986</v>
      </c>
      <c r="I1211" s="2">
        <v>361.33</v>
      </c>
      <c r="J1211" s="3">
        <f t="shared" si="56"/>
        <v>18.193856998992949</v>
      </c>
    </row>
    <row r="1212" spans="1:10" x14ac:dyDescent="0.25">
      <c r="A1212" s="4">
        <v>45006</v>
      </c>
      <c r="B1212">
        <f t="shared" si="54"/>
        <v>2023</v>
      </c>
      <c r="C1212" t="str">
        <f t="shared" si="55"/>
        <v>March</v>
      </c>
      <c r="D1212" t="s">
        <v>22</v>
      </c>
      <c r="E1212" t="s">
        <v>17</v>
      </c>
      <c r="F1212" t="s">
        <v>12</v>
      </c>
      <c r="G1212">
        <v>8</v>
      </c>
      <c r="H1212" s="1">
        <v>7264</v>
      </c>
      <c r="I1212" s="2">
        <v>1776.83</v>
      </c>
      <c r="J1212" s="3">
        <f t="shared" si="56"/>
        <v>24.460765418502202</v>
      </c>
    </row>
    <row r="1213" spans="1:10" x14ac:dyDescent="0.25">
      <c r="A1213" s="4">
        <v>45085</v>
      </c>
      <c r="B1213">
        <f t="shared" si="54"/>
        <v>2023</v>
      </c>
      <c r="C1213" t="str">
        <f t="shared" si="55"/>
        <v>June</v>
      </c>
      <c r="D1213" t="s">
        <v>26</v>
      </c>
      <c r="E1213" t="s">
        <v>17</v>
      </c>
      <c r="F1213" t="s">
        <v>15</v>
      </c>
      <c r="G1213">
        <v>7</v>
      </c>
      <c r="H1213" s="1">
        <v>7469</v>
      </c>
      <c r="I1213" s="2">
        <v>915.63</v>
      </c>
      <c r="J1213" s="3">
        <f t="shared" si="56"/>
        <v>12.259070826081135</v>
      </c>
    </row>
    <row r="1214" spans="1:10" x14ac:dyDescent="0.25">
      <c r="A1214" s="4">
        <v>45370</v>
      </c>
      <c r="B1214">
        <f t="shared" si="54"/>
        <v>2024</v>
      </c>
      <c r="C1214" t="str">
        <f t="shared" si="55"/>
        <v>March</v>
      </c>
      <c r="D1214" t="s">
        <v>26</v>
      </c>
      <c r="E1214" t="s">
        <v>17</v>
      </c>
      <c r="F1214" t="s">
        <v>18</v>
      </c>
      <c r="G1214">
        <v>5</v>
      </c>
      <c r="H1214" s="1">
        <v>1385</v>
      </c>
      <c r="I1214" s="2">
        <v>165.55</v>
      </c>
      <c r="J1214" s="3">
        <f t="shared" si="56"/>
        <v>11.953068592057763</v>
      </c>
    </row>
    <row r="1215" spans="1:10" x14ac:dyDescent="0.25">
      <c r="A1215" s="4">
        <v>44998</v>
      </c>
      <c r="B1215">
        <f t="shared" si="54"/>
        <v>2023</v>
      </c>
      <c r="C1215" t="str">
        <f t="shared" si="55"/>
        <v>March</v>
      </c>
      <c r="D1215" t="s">
        <v>16</v>
      </c>
      <c r="E1215" t="s">
        <v>17</v>
      </c>
      <c r="F1215" t="s">
        <v>12</v>
      </c>
      <c r="G1215">
        <v>4</v>
      </c>
      <c r="H1215" s="1">
        <v>4556</v>
      </c>
      <c r="I1215" s="2">
        <v>315.07</v>
      </c>
      <c r="J1215" s="3">
        <f t="shared" si="56"/>
        <v>6.9154960491659354</v>
      </c>
    </row>
    <row r="1216" spans="1:10" x14ac:dyDescent="0.25">
      <c r="A1216" s="4">
        <v>45330</v>
      </c>
      <c r="B1216">
        <f t="shared" si="54"/>
        <v>2024</v>
      </c>
      <c r="C1216" t="str">
        <f t="shared" si="55"/>
        <v>February</v>
      </c>
      <c r="D1216" t="s">
        <v>23</v>
      </c>
      <c r="E1216" t="s">
        <v>14</v>
      </c>
      <c r="F1216" t="s">
        <v>12</v>
      </c>
      <c r="G1216">
        <v>3</v>
      </c>
      <c r="H1216" s="1">
        <v>456</v>
      </c>
      <c r="I1216" s="2">
        <v>61.42</v>
      </c>
      <c r="J1216" s="3">
        <f t="shared" si="56"/>
        <v>13.469298245614036</v>
      </c>
    </row>
    <row r="1217" spans="1:10" x14ac:dyDescent="0.25">
      <c r="A1217" s="4">
        <v>45611</v>
      </c>
      <c r="B1217">
        <f t="shared" si="54"/>
        <v>2024</v>
      </c>
      <c r="C1217" t="str">
        <f t="shared" si="55"/>
        <v>November</v>
      </c>
      <c r="D1217" t="s">
        <v>23</v>
      </c>
      <c r="E1217" t="s">
        <v>14</v>
      </c>
      <c r="F1217" t="s">
        <v>12</v>
      </c>
      <c r="G1217">
        <v>2</v>
      </c>
      <c r="H1217" s="1">
        <v>1984</v>
      </c>
      <c r="I1217" s="2">
        <v>125.13</v>
      </c>
      <c r="J1217" s="3">
        <f t="shared" si="56"/>
        <v>6.30695564516129</v>
      </c>
    </row>
    <row r="1218" spans="1:10" x14ac:dyDescent="0.25">
      <c r="A1218" s="4">
        <v>45552</v>
      </c>
      <c r="B1218">
        <f t="shared" ref="B1218:B1281" si="57">YEAR(A1218)</f>
        <v>2024</v>
      </c>
      <c r="C1218" t="str">
        <f t="shared" ref="C1218:C1281" si="58">TEXT(A1218, "mmmm")</f>
        <v>September</v>
      </c>
      <c r="D1218" t="s">
        <v>22</v>
      </c>
      <c r="E1218" t="s">
        <v>17</v>
      </c>
      <c r="F1218" t="s">
        <v>12</v>
      </c>
      <c r="G1218">
        <v>6</v>
      </c>
      <c r="H1218" s="1">
        <v>5178</v>
      </c>
      <c r="I1218" s="2">
        <v>1321.58</v>
      </c>
      <c r="J1218" s="3">
        <f t="shared" ref="J1218:J1281" si="59">SUM(I1218 / H1218 * 100)</f>
        <v>25.522981846272693</v>
      </c>
    </row>
    <row r="1219" spans="1:10" x14ac:dyDescent="0.25">
      <c r="A1219" s="4">
        <v>45057</v>
      </c>
      <c r="B1219">
        <f t="shared" si="57"/>
        <v>2023</v>
      </c>
      <c r="C1219" t="str">
        <f t="shared" si="58"/>
        <v>May</v>
      </c>
      <c r="D1219" t="s">
        <v>22</v>
      </c>
      <c r="E1219" t="s">
        <v>17</v>
      </c>
      <c r="F1219" t="s">
        <v>19</v>
      </c>
      <c r="G1219">
        <v>1</v>
      </c>
      <c r="H1219" s="1">
        <v>281</v>
      </c>
      <c r="I1219" s="2">
        <v>30.51</v>
      </c>
      <c r="J1219" s="3">
        <f t="shared" si="59"/>
        <v>10.857651245551601</v>
      </c>
    </row>
    <row r="1220" spans="1:10" x14ac:dyDescent="0.25">
      <c r="A1220" s="4">
        <v>45622</v>
      </c>
      <c r="B1220">
        <f t="shared" si="57"/>
        <v>2024</v>
      </c>
      <c r="C1220" t="str">
        <f t="shared" si="58"/>
        <v>November</v>
      </c>
      <c r="D1220" t="s">
        <v>23</v>
      </c>
      <c r="E1220" t="s">
        <v>14</v>
      </c>
      <c r="F1220" t="s">
        <v>18</v>
      </c>
      <c r="G1220">
        <v>9</v>
      </c>
      <c r="H1220" s="1">
        <v>3033</v>
      </c>
      <c r="I1220" s="2">
        <v>177.92</v>
      </c>
      <c r="J1220" s="3">
        <f t="shared" si="59"/>
        <v>5.86613913616881</v>
      </c>
    </row>
    <row r="1221" spans="1:10" x14ac:dyDescent="0.25">
      <c r="A1221" s="4">
        <v>44647</v>
      </c>
      <c r="B1221">
        <f t="shared" si="57"/>
        <v>2022</v>
      </c>
      <c r="C1221" t="str">
        <f t="shared" si="58"/>
        <v>March</v>
      </c>
      <c r="D1221" t="s">
        <v>20</v>
      </c>
      <c r="E1221" t="s">
        <v>17</v>
      </c>
      <c r="F1221" t="s">
        <v>15</v>
      </c>
      <c r="G1221">
        <v>3</v>
      </c>
      <c r="H1221" s="1">
        <v>1107</v>
      </c>
      <c r="I1221" s="2">
        <v>65.88</v>
      </c>
      <c r="J1221" s="3">
        <f t="shared" si="59"/>
        <v>5.9512195121951219</v>
      </c>
    </row>
    <row r="1222" spans="1:10" x14ac:dyDescent="0.25">
      <c r="A1222" s="4">
        <v>44661</v>
      </c>
      <c r="B1222">
        <f t="shared" si="57"/>
        <v>2022</v>
      </c>
      <c r="C1222" t="str">
        <f t="shared" si="58"/>
        <v>April</v>
      </c>
      <c r="D1222" t="s">
        <v>13</v>
      </c>
      <c r="E1222" t="s">
        <v>14</v>
      </c>
      <c r="F1222" t="s">
        <v>18</v>
      </c>
      <c r="G1222">
        <v>3</v>
      </c>
      <c r="H1222" s="1">
        <v>1446</v>
      </c>
      <c r="I1222" s="2">
        <v>356.7</v>
      </c>
      <c r="J1222" s="3">
        <f t="shared" si="59"/>
        <v>24.668049792531118</v>
      </c>
    </row>
    <row r="1223" spans="1:10" x14ac:dyDescent="0.25">
      <c r="A1223" s="4">
        <v>45500</v>
      </c>
      <c r="B1223">
        <f t="shared" si="57"/>
        <v>2024</v>
      </c>
      <c r="C1223" t="str">
        <f t="shared" si="58"/>
        <v>July</v>
      </c>
      <c r="D1223" t="s">
        <v>10</v>
      </c>
      <c r="E1223" t="s">
        <v>11</v>
      </c>
      <c r="F1223" t="s">
        <v>12</v>
      </c>
      <c r="G1223">
        <v>3</v>
      </c>
      <c r="H1223" s="1">
        <v>1335</v>
      </c>
      <c r="I1223" s="2">
        <v>263.04000000000002</v>
      </c>
      <c r="J1223" s="3">
        <f t="shared" si="59"/>
        <v>19.703370786516857</v>
      </c>
    </row>
    <row r="1224" spans="1:10" x14ac:dyDescent="0.25">
      <c r="A1224" s="4">
        <v>44949</v>
      </c>
      <c r="B1224">
        <f t="shared" si="57"/>
        <v>2023</v>
      </c>
      <c r="C1224" t="str">
        <f t="shared" si="58"/>
        <v>January</v>
      </c>
      <c r="D1224" t="s">
        <v>13</v>
      </c>
      <c r="E1224" t="s">
        <v>14</v>
      </c>
      <c r="F1224" t="s">
        <v>18</v>
      </c>
      <c r="G1224">
        <v>2</v>
      </c>
      <c r="H1224" s="1">
        <v>266</v>
      </c>
      <c r="I1224" s="2">
        <v>20.11</v>
      </c>
      <c r="J1224" s="3">
        <f t="shared" si="59"/>
        <v>7.5601503759398492</v>
      </c>
    </row>
    <row r="1225" spans="1:10" x14ac:dyDescent="0.25">
      <c r="A1225" s="4">
        <v>45404</v>
      </c>
      <c r="B1225">
        <f t="shared" si="57"/>
        <v>2024</v>
      </c>
      <c r="C1225" t="str">
        <f t="shared" si="58"/>
        <v>April</v>
      </c>
      <c r="D1225" t="s">
        <v>24</v>
      </c>
      <c r="E1225" t="s">
        <v>17</v>
      </c>
      <c r="F1225" t="s">
        <v>19</v>
      </c>
      <c r="G1225">
        <v>6</v>
      </c>
      <c r="H1225" s="1">
        <v>648</v>
      </c>
      <c r="I1225" s="2">
        <v>162.30000000000001</v>
      </c>
      <c r="J1225" s="3">
        <f t="shared" si="59"/>
        <v>25.046296296296301</v>
      </c>
    </row>
    <row r="1226" spans="1:10" x14ac:dyDescent="0.25">
      <c r="A1226" s="4">
        <v>45000</v>
      </c>
      <c r="B1226">
        <f t="shared" si="57"/>
        <v>2023</v>
      </c>
      <c r="C1226" t="str">
        <f t="shared" si="58"/>
        <v>March</v>
      </c>
      <c r="D1226" t="s">
        <v>16</v>
      </c>
      <c r="E1226" t="s">
        <v>17</v>
      </c>
      <c r="F1226" t="s">
        <v>18</v>
      </c>
      <c r="G1226">
        <v>2</v>
      </c>
      <c r="H1226" s="1">
        <v>344</v>
      </c>
      <c r="I1226" s="2">
        <v>80.87</v>
      </c>
      <c r="J1226" s="3">
        <f t="shared" si="59"/>
        <v>23.50872093023256</v>
      </c>
    </row>
    <row r="1227" spans="1:10" x14ac:dyDescent="0.25">
      <c r="A1227" s="4">
        <v>45437</v>
      </c>
      <c r="B1227">
        <f t="shared" si="57"/>
        <v>2024</v>
      </c>
      <c r="C1227" t="str">
        <f t="shared" si="58"/>
        <v>May</v>
      </c>
      <c r="D1227" t="s">
        <v>24</v>
      </c>
      <c r="E1227" t="s">
        <v>17</v>
      </c>
      <c r="F1227" t="s">
        <v>19</v>
      </c>
      <c r="G1227">
        <v>6</v>
      </c>
      <c r="H1227" s="1">
        <v>5724</v>
      </c>
      <c r="I1227" s="2">
        <v>1640.19</v>
      </c>
      <c r="J1227" s="3">
        <f t="shared" si="59"/>
        <v>28.65461215932914</v>
      </c>
    </row>
    <row r="1228" spans="1:10" x14ac:dyDescent="0.25">
      <c r="A1228" s="4">
        <v>44636</v>
      </c>
      <c r="B1228">
        <f t="shared" si="57"/>
        <v>2022</v>
      </c>
      <c r="C1228" t="str">
        <f t="shared" si="58"/>
        <v>March</v>
      </c>
      <c r="D1228" t="s">
        <v>21</v>
      </c>
      <c r="E1228" t="s">
        <v>14</v>
      </c>
      <c r="F1228" t="s">
        <v>15</v>
      </c>
      <c r="G1228">
        <v>5</v>
      </c>
      <c r="H1228" s="1">
        <v>4920</v>
      </c>
      <c r="I1228" s="2">
        <v>323.38</v>
      </c>
      <c r="J1228" s="3">
        <f t="shared" si="59"/>
        <v>6.572764227642276</v>
      </c>
    </row>
    <row r="1229" spans="1:10" x14ac:dyDescent="0.25">
      <c r="A1229" s="4">
        <v>44933</v>
      </c>
      <c r="B1229">
        <f t="shared" si="57"/>
        <v>2023</v>
      </c>
      <c r="C1229" t="str">
        <f t="shared" si="58"/>
        <v>January</v>
      </c>
      <c r="D1229" t="s">
        <v>20</v>
      </c>
      <c r="E1229" t="s">
        <v>17</v>
      </c>
      <c r="F1229" t="s">
        <v>19</v>
      </c>
      <c r="G1229">
        <v>5</v>
      </c>
      <c r="H1229" s="1">
        <v>5440</v>
      </c>
      <c r="I1229" s="2">
        <v>457.04</v>
      </c>
      <c r="J1229" s="3">
        <f t="shared" si="59"/>
        <v>8.4014705882352949</v>
      </c>
    </row>
    <row r="1230" spans="1:10" x14ac:dyDescent="0.25">
      <c r="A1230" s="4">
        <v>45407</v>
      </c>
      <c r="B1230">
        <f t="shared" si="57"/>
        <v>2024</v>
      </c>
      <c r="C1230" t="str">
        <f t="shared" si="58"/>
        <v>April</v>
      </c>
      <c r="D1230" t="s">
        <v>24</v>
      </c>
      <c r="E1230" t="s">
        <v>17</v>
      </c>
      <c r="F1230" t="s">
        <v>19</v>
      </c>
      <c r="G1230">
        <v>7</v>
      </c>
      <c r="H1230" s="1">
        <v>7994</v>
      </c>
      <c r="I1230" s="2">
        <v>908.65</v>
      </c>
      <c r="J1230" s="3">
        <f t="shared" si="59"/>
        <v>11.366649987490618</v>
      </c>
    </row>
    <row r="1231" spans="1:10" x14ac:dyDescent="0.25">
      <c r="A1231" s="4">
        <v>45222</v>
      </c>
      <c r="B1231">
        <f t="shared" si="57"/>
        <v>2023</v>
      </c>
      <c r="C1231" t="str">
        <f t="shared" si="58"/>
        <v>October</v>
      </c>
      <c r="D1231" t="s">
        <v>20</v>
      </c>
      <c r="E1231" t="s">
        <v>17</v>
      </c>
      <c r="F1231" t="s">
        <v>18</v>
      </c>
      <c r="G1231">
        <v>9</v>
      </c>
      <c r="H1231" s="1">
        <v>3780</v>
      </c>
      <c r="I1231" s="2">
        <v>724.36</v>
      </c>
      <c r="J1231" s="3">
        <f t="shared" si="59"/>
        <v>19.162962962962961</v>
      </c>
    </row>
    <row r="1232" spans="1:10" x14ac:dyDescent="0.25">
      <c r="A1232" s="4">
        <v>45073</v>
      </c>
      <c r="B1232">
        <f t="shared" si="57"/>
        <v>2023</v>
      </c>
      <c r="C1232" t="str">
        <f t="shared" si="58"/>
        <v>May</v>
      </c>
      <c r="D1232" t="s">
        <v>24</v>
      </c>
      <c r="E1232" t="s">
        <v>17</v>
      </c>
      <c r="F1232" t="s">
        <v>12</v>
      </c>
      <c r="G1232">
        <v>1</v>
      </c>
      <c r="H1232" s="1">
        <v>1017</v>
      </c>
      <c r="I1232" s="2">
        <v>209.97</v>
      </c>
      <c r="J1232" s="3">
        <f t="shared" si="59"/>
        <v>20.646017699115042</v>
      </c>
    </row>
    <row r="1233" spans="1:10" x14ac:dyDescent="0.25">
      <c r="A1233" s="4">
        <v>44957</v>
      </c>
      <c r="B1233">
        <f t="shared" si="57"/>
        <v>2023</v>
      </c>
      <c r="C1233" t="str">
        <f t="shared" si="58"/>
        <v>January</v>
      </c>
      <c r="D1233" t="s">
        <v>24</v>
      </c>
      <c r="E1233" t="s">
        <v>17</v>
      </c>
      <c r="F1233" t="s">
        <v>19</v>
      </c>
      <c r="G1233">
        <v>6</v>
      </c>
      <c r="H1233" s="1">
        <v>1578</v>
      </c>
      <c r="I1233" s="2">
        <v>82.85</v>
      </c>
      <c r="J1233" s="3">
        <f t="shared" si="59"/>
        <v>5.250316856780735</v>
      </c>
    </row>
    <row r="1234" spans="1:10" x14ac:dyDescent="0.25">
      <c r="A1234" s="4">
        <v>45208</v>
      </c>
      <c r="B1234">
        <f t="shared" si="57"/>
        <v>2023</v>
      </c>
      <c r="C1234" t="str">
        <f t="shared" si="58"/>
        <v>October</v>
      </c>
      <c r="D1234" t="s">
        <v>24</v>
      </c>
      <c r="E1234" t="s">
        <v>17</v>
      </c>
      <c r="F1234" t="s">
        <v>18</v>
      </c>
      <c r="G1234">
        <v>2</v>
      </c>
      <c r="H1234" s="1">
        <v>912</v>
      </c>
      <c r="I1234" s="2">
        <v>161.37</v>
      </c>
      <c r="J1234" s="3">
        <f t="shared" si="59"/>
        <v>17.694078947368421</v>
      </c>
    </row>
    <row r="1235" spans="1:10" x14ac:dyDescent="0.25">
      <c r="A1235" s="4">
        <v>45411</v>
      </c>
      <c r="B1235">
        <f t="shared" si="57"/>
        <v>2024</v>
      </c>
      <c r="C1235" t="str">
        <f t="shared" si="58"/>
        <v>April</v>
      </c>
      <c r="D1235" t="s">
        <v>26</v>
      </c>
      <c r="E1235" t="s">
        <v>17</v>
      </c>
      <c r="F1235" t="s">
        <v>19</v>
      </c>
      <c r="G1235">
        <v>6</v>
      </c>
      <c r="H1235" s="1">
        <v>2520</v>
      </c>
      <c r="I1235" s="2">
        <v>182.59</v>
      </c>
      <c r="J1235" s="3">
        <f t="shared" si="59"/>
        <v>7.2456349206349202</v>
      </c>
    </row>
    <row r="1236" spans="1:10" x14ac:dyDescent="0.25">
      <c r="A1236" s="4">
        <v>45632</v>
      </c>
      <c r="B1236">
        <f t="shared" si="57"/>
        <v>2024</v>
      </c>
      <c r="C1236" t="str">
        <f t="shared" si="58"/>
        <v>December</v>
      </c>
      <c r="D1236" t="s">
        <v>13</v>
      </c>
      <c r="E1236" t="s">
        <v>14</v>
      </c>
      <c r="F1236" t="s">
        <v>15</v>
      </c>
      <c r="G1236">
        <v>8</v>
      </c>
      <c r="H1236" s="1">
        <v>2632</v>
      </c>
      <c r="I1236" s="2">
        <v>262.55</v>
      </c>
      <c r="J1236" s="3">
        <f t="shared" si="59"/>
        <v>9.9753039513677813</v>
      </c>
    </row>
    <row r="1237" spans="1:10" x14ac:dyDescent="0.25">
      <c r="A1237" s="4">
        <v>45117</v>
      </c>
      <c r="B1237">
        <f t="shared" si="57"/>
        <v>2023</v>
      </c>
      <c r="C1237" t="str">
        <f t="shared" si="58"/>
        <v>July</v>
      </c>
      <c r="D1237" t="s">
        <v>23</v>
      </c>
      <c r="E1237" t="s">
        <v>14</v>
      </c>
      <c r="F1237" t="s">
        <v>19</v>
      </c>
      <c r="G1237">
        <v>6</v>
      </c>
      <c r="H1237" s="1">
        <v>6582</v>
      </c>
      <c r="I1237" s="2">
        <v>729.68</v>
      </c>
      <c r="J1237" s="3">
        <f t="shared" si="59"/>
        <v>11.085992099665756</v>
      </c>
    </row>
    <row r="1238" spans="1:10" x14ac:dyDescent="0.25">
      <c r="A1238" s="4">
        <v>45307</v>
      </c>
      <c r="B1238">
        <f t="shared" si="57"/>
        <v>2024</v>
      </c>
      <c r="C1238" t="str">
        <f t="shared" si="58"/>
        <v>January</v>
      </c>
      <c r="D1238" t="s">
        <v>20</v>
      </c>
      <c r="E1238" t="s">
        <v>17</v>
      </c>
      <c r="F1238" t="s">
        <v>15</v>
      </c>
      <c r="G1238">
        <v>8</v>
      </c>
      <c r="H1238" s="1">
        <v>3432</v>
      </c>
      <c r="I1238" s="2">
        <v>172.69</v>
      </c>
      <c r="J1238" s="3">
        <f t="shared" si="59"/>
        <v>5.0317599067599073</v>
      </c>
    </row>
    <row r="1239" spans="1:10" x14ac:dyDescent="0.25">
      <c r="A1239" s="4">
        <v>45179</v>
      </c>
      <c r="B1239">
        <f t="shared" si="57"/>
        <v>2023</v>
      </c>
      <c r="C1239" t="str">
        <f t="shared" si="58"/>
        <v>September</v>
      </c>
      <c r="D1239" t="s">
        <v>25</v>
      </c>
      <c r="E1239" t="s">
        <v>14</v>
      </c>
      <c r="F1239" t="s">
        <v>18</v>
      </c>
      <c r="G1239">
        <v>2</v>
      </c>
      <c r="H1239" s="1">
        <v>1030</v>
      </c>
      <c r="I1239" s="2">
        <v>254.65</v>
      </c>
      <c r="J1239" s="3">
        <f t="shared" si="59"/>
        <v>24.723300970873787</v>
      </c>
    </row>
    <row r="1240" spans="1:10" x14ac:dyDescent="0.25">
      <c r="A1240" s="4">
        <v>44847</v>
      </c>
      <c r="B1240">
        <f t="shared" si="57"/>
        <v>2022</v>
      </c>
      <c r="C1240" t="str">
        <f t="shared" si="58"/>
        <v>October</v>
      </c>
      <c r="D1240" t="s">
        <v>13</v>
      </c>
      <c r="E1240" t="s">
        <v>14</v>
      </c>
      <c r="F1240" t="s">
        <v>19</v>
      </c>
      <c r="G1240">
        <v>8</v>
      </c>
      <c r="H1240" s="1">
        <v>1192</v>
      </c>
      <c r="I1240" s="2">
        <v>289.91000000000003</v>
      </c>
      <c r="J1240" s="3">
        <f t="shared" si="59"/>
        <v>24.321308724832218</v>
      </c>
    </row>
    <row r="1241" spans="1:10" x14ac:dyDescent="0.25">
      <c r="A1241" s="4">
        <v>45497</v>
      </c>
      <c r="B1241">
        <f t="shared" si="57"/>
        <v>2024</v>
      </c>
      <c r="C1241" t="str">
        <f t="shared" si="58"/>
        <v>July</v>
      </c>
      <c r="D1241" t="s">
        <v>10</v>
      </c>
      <c r="E1241" t="s">
        <v>11</v>
      </c>
      <c r="F1241" t="s">
        <v>19</v>
      </c>
      <c r="G1241">
        <v>9</v>
      </c>
      <c r="H1241" s="1">
        <v>7083</v>
      </c>
      <c r="I1241" s="2">
        <v>994.47</v>
      </c>
      <c r="J1241" s="3">
        <f t="shared" si="59"/>
        <v>14.040237187632359</v>
      </c>
    </row>
    <row r="1242" spans="1:10" x14ac:dyDescent="0.25">
      <c r="A1242" s="4">
        <v>44614</v>
      </c>
      <c r="B1242">
        <f t="shared" si="57"/>
        <v>2022</v>
      </c>
      <c r="C1242" t="str">
        <f t="shared" si="58"/>
        <v>February</v>
      </c>
      <c r="D1242" t="s">
        <v>10</v>
      </c>
      <c r="E1242" t="s">
        <v>11</v>
      </c>
      <c r="F1242" t="s">
        <v>18</v>
      </c>
      <c r="G1242">
        <v>7</v>
      </c>
      <c r="H1242" s="1">
        <v>3675</v>
      </c>
      <c r="I1242" s="2">
        <v>227.14</v>
      </c>
      <c r="J1242" s="3">
        <f t="shared" si="59"/>
        <v>6.1806802721088436</v>
      </c>
    </row>
    <row r="1243" spans="1:10" x14ac:dyDescent="0.25">
      <c r="A1243" s="4">
        <v>45229</v>
      </c>
      <c r="B1243">
        <f t="shared" si="57"/>
        <v>2023</v>
      </c>
      <c r="C1243" t="str">
        <f t="shared" si="58"/>
        <v>October</v>
      </c>
      <c r="D1243" t="s">
        <v>23</v>
      </c>
      <c r="E1243" t="s">
        <v>14</v>
      </c>
      <c r="F1243" t="s">
        <v>12</v>
      </c>
      <c r="G1243">
        <v>4</v>
      </c>
      <c r="H1243" s="1">
        <v>4740</v>
      </c>
      <c r="I1243" s="2">
        <v>833.27</v>
      </c>
      <c r="J1243" s="3">
        <f t="shared" si="59"/>
        <v>17.579535864978901</v>
      </c>
    </row>
    <row r="1244" spans="1:10" x14ac:dyDescent="0.25">
      <c r="A1244" s="4">
        <v>45396</v>
      </c>
      <c r="B1244">
        <f t="shared" si="57"/>
        <v>2024</v>
      </c>
      <c r="C1244" t="str">
        <f t="shared" si="58"/>
        <v>April</v>
      </c>
      <c r="D1244" t="s">
        <v>21</v>
      </c>
      <c r="E1244" t="s">
        <v>14</v>
      </c>
      <c r="F1244" t="s">
        <v>15</v>
      </c>
      <c r="G1244">
        <v>4</v>
      </c>
      <c r="H1244" s="1">
        <v>1716</v>
      </c>
      <c r="I1244" s="2">
        <v>364.96</v>
      </c>
      <c r="J1244" s="3">
        <f t="shared" si="59"/>
        <v>21.268065268065268</v>
      </c>
    </row>
    <row r="1245" spans="1:10" x14ac:dyDescent="0.25">
      <c r="A1245" s="4">
        <v>44964</v>
      </c>
      <c r="B1245">
        <f t="shared" si="57"/>
        <v>2023</v>
      </c>
      <c r="C1245" t="str">
        <f t="shared" si="58"/>
        <v>February</v>
      </c>
      <c r="D1245" t="s">
        <v>10</v>
      </c>
      <c r="E1245" t="s">
        <v>11</v>
      </c>
      <c r="F1245" t="s">
        <v>18</v>
      </c>
      <c r="G1245">
        <v>7</v>
      </c>
      <c r="H1245" s="1">
        <v>3528</v>
      </c>
      <c r="I1245" s="2">
        <v>260.06</v>
      </c>
      <c r="J1245" s="3">
        <f t="shared" si="59"/>
        <v>7.3713151927437641</v>
      </c>
    </row>
    <row r="1246" spans="1:10" x14ac:dyDescent="0.25">
      <c r="A1246" s="4">
        <v>44734</v>
      </c>
      <c r="B1246">
        <f t="shared" si="57"/>
        <v>2022</v>
      </c>
      <c r="C1246" t="str">
        <f t="shared" si="58"/>
        <v>June</v>
      </c>
      <c r="D1246" t="s">
        <v>20</v>
      </c>
      <c r="E1246" t="s">
        <v>17</v>
      </c>
      <c r="F1246" t="s">
        <v>18</v>
      </c>
      <c r="G1246">
        <v>3</v>
      </c>
      <c r="H1246" s="1">
        <v>777</v>
      </c>
      <c r="I1246" s="2">
        <v>71.72</v>
      </c>
      <c r="J1246" s="3">
        <f t="shared" si="59"/>
        <v>9.23037323037323</v>
      </c>
    </row>
    <row r="1247" spans="1:10" x14ac:dyDescent="0.25">
      <c r="A1247" s="4">
        <v>44680</v>
      </c>
      <c r="B1247">
        <f t="shared" si="57"/>
        <v>2022</v>
      </c>
      <c r="C1247" t="str">
        <f t="shared" si="58"/>
        <v>April</v>
      </c>
      <c r="D1247" t="s">
        <v>20</v>
      </c>
      <c r="E1247" t="s">
        <v>17</v>
      </c>
      <c r="F1247" t="s">
        <v>15</v>
      </c>
      <c r="G1247">
        <v>4</v>
      </c>
      <c r="H1247" s="1">
        <v>3368</v>
      </c>
      <c r="I1247" s="2">
        <v>558.92999999999995</v>
      </c>
      <c r="J1247" s="3">
        <f t="shared" si="59"/>
        <v>16.595308788598572</v>
      </c>
    </row>
    <row r="1248" spans="1:10" x14ac:dyDescent="0.25">
      <c r="A1248" s="4">
        <v>44845</v>
      </c>
      <c r="B1248">
        <f t="shared" si="57"/>
        <v>2022</v>
      </c>
      <c r="C1248" t="str">
        <f t="shared" si="58"/>
        <v>October</v>
      </c>
      <c r="D1248" t="s">
        <v>16</v>
      </c>
      <c r="E1248" t="s">
        <v>17</v>
      </c>
      <c r="F1248" t="s">
        <v>12</v>
      </c>
      <c r="G1248">
        <v>4</v>
      </c>
      <c r="H1248" s="1">
        <v>4240</v>
      </c>
      <c r="I1248" s="2">
        <v>251.46</v>
      </c>
      <c r="J1248" s="3">
        <f t="shared" si="59"/>
        <v>5.9306603773584907</v>
      </c>
    </row>
    <row r="1249" spans="1:10" x14ac:dyDescent="0.25">
      <c r="A1249" s="4">
        <v>44666</v>
      </c>
      <c r="B1249">
        <f t="shared" si="57"/>
        <v>2022</v>
      </c>
      <c r="C1249" t="str">
        <f t="shared" si="58"/>
        <v>April</v>
      </c>
      <c r="D1249" t="s">
        <v>26</v>
      </c>
      <c r="E1249" t="s">
        <v>17</v>
      </c>
      <c r="F1249" t="s">
        <v>18</v>
      </c>
      <c r="G1249">
        <v>3</v>
      </c>
      <c r="H1249" s="1">
        <v>3285</v>
      </c>
      <c r="I1249" s="2">
        <v>292.87</v>
      </c>
      <c r="J1249" s="3">
        <f t="shared" si="59"/>
        <v>8.9153729071537295</v>
      </c>
    </row>
    <row r="1250" spans="1:10" x14ac:dyDescent="0.25">
      <c r="A1250" s="4">
        <v>44940</v>
      </c>
      <c r="B1250">
        <f t="shared" si="57"/>
        <v>2023</v>
      </c>
      <c r="C1250" t="str">
        <f t="shared" si="58"/>
        <v>January</v>
      </c>
      <c r="D1250" t="s">
        <v>24</v>
      </c>
      <c r="E1250" t="s">
        <v>17</v>
      </c>
      <c r="F1250" t="s">
        <v>18</v>
      </c>
      <c r="G1250">
        <v>6</v>
      </c>
      <c r="H1250" s="1">
        <v>4872</v>
      </c>
      <c r="I1250" s="2">
        <v>612.73</v>
      </c>
      <c r="J1250" s="3">
        <f t="shared" si="59"/>
        <v>12.576559934318555</v>
      </c>
    </row>
    <row r="1251" spans="1:10" x14ac:dyDescent="0.25">
      <c r="A1251" s="4">
        <v>44797</v>
      </c>
      <c r="B1251">
        <f t="shared" si="57"/>
        <v>2022</v>
      </c>
      <c r="C1251" t="str">
        <f t="shared" si="58"/>
        <v>August</v>
      </c>
      <c r="D1251" t="s">
        <v>24</v>
      </c>
      <c r="E1251" t="s">
        <v>17</v>
      </c>
      <c r="F1251" t="s">
        <v>15</v>
      </c>
      <c r="G1251">
        <v>9</v>
      </c>
      <c r="H1251" s="1">
        <v>2466</v>
      </c>
      <c r="I1251" s="2">
        <v>638.41</v>
      </c>
      <c r="J1251" s="3">
        <f t="shared" si="59"/>
        <v>25.888483373884831</v>
      </c>
    </row>
    <row r="1252" spans="1:10" x14ac:dyDescent="0.25">
      <c r="A1252" s="4">
        <v>45591</v>
      </c>
      <c r="B1252">
        <f t="shared" si="57"/>
        <v>2024</v>
      </c>
      <c r="C1252" t="str">
        <f t="shared" si="58"/>
        <v>October</v>
      </c>
      <c r="D1252" t="s">
        <v>16</v>
      </c>
      <c r="E1252" t="s">
        <v>17</v>
      </c>
      <c r="F1252" t="s">
        <v>19</v>
      </c>
      <c r="G1252">
        <v>5</v>
      </c>
      <c r="H1252" s="1">
        <v>2465</v>
      </c>
      <c r="I1252" s="2">
        <v>497.19</v>
      </c>
      <c r="J1252" s="3">
        <f t="shared" si="59"/>
        <v>20.16997971602434</v>
      </c>
    </row>
    <row r="1253" spans="1:10" x14ac:dyDescent="0.25">
      <c r="A1253" s="4">
        <v>45061</v>
      </c>
      <c r="B1253">
        <f t="shared" si="57"/>
        <v>2023</v>
      </c>
      <c r="C1253" t="str">
        <f t="shared" si="58"/>
        <v>May</v>
      </c>
      <c r="D1253" t="s">
        <v>16</v>
      </c>
      <c r="E1253" t="s">
        <v>17</v>
      </c>
      <c r="F1253" t="s">
        <v>12</v>
      </c>
      <c r="G1253">
        <v>3</v>
      </c>
      <c r="H1253" s="1">
        <v>612</v>
      </c>
      <c r="I1253" s="2">
        <v>40.15</v>
      </c>
      <c r="J1253" s="3">
        <f t="shared" si="59"/>
        <v>6.56045751633987</v>
      </c>
    </row>
    <row r="1254" spans="1:10" x14ac:dyDescent="0.25">
      <c r="A1254" s="4">
        <v>44859</v>
      </c>
      <c r="B1254">
        <f t="shared" si="57"/>
        <v>2022</v>
      </c>
      <c r="C1254" t="str">
        <f t="shared" si="58"/>
        <v>October</v>
      </c>
      <c r="D1254" t="s">
        <v>16</v>
      </c>
      <c r="E1254" t="s">
        <v>17</v>
      </c>
      <c r="F1254" t="s">
        <v>18</v>
      </c>
      <c r="G1254">
        <v>5</v>
      </c>
      <c r="H1254" s="1">
        <v>4170</v>
      </c>
      <c r="I1254" s="2">
        <v>658.98</v>
      </c>
      <c r="J1254" s="3">
        <f t="shared" si="59"/>
        <v>15.802877697841728</v>
      </c>
    </row>
    <row r="1255" spans="1:10" x14ac:dyDescent="0.25">
      <c r="A1255" s="4">
        <v>44998</v>
      </c>
      <c r="B1255">
        <f t="shared" si="57"/>
        <v>2023</v>
      </c>
      <c r="C1255" t="str">
        <f t="shared" si="58"/>
        <v>March</v>
      </c>
      <c r="D1255" t="s">
        <v>20</v>
      </c>
      <c r="E1255" t="s">
        <v>17</v>
      </c>
      <c r="F1255" t="s">
        <v>18</v>
      </c>
      <c r="G1255">
        <v>8</v>
      </c>
      <c r="H1255" s="1">
        <v>1088</v>
      </c>
      <c r="I1255" s="2">
        <v>160.33000000000001</v>
      </c>
      <c r="J1255" s="3">
        <f t="shared" si="59"/>
        <v>14.736213235294118</v>
      </c>
    </row>
    <row r="1256" spans="1:10" x14ac:dyDescent="0.25">
      <c r="A1256" s="4">
        <v>45503</v>
      </c>
      <c r="B1256">
        <f t="shared" si="57"/>
        <v>2024</v>
      </c>
      <c r="C1256" t="str">
        <f t="shared" si="58"/>
        <v>July</v>
      </c>
      <c r="D1256" t="s">
        <v>25</v>
      </c>
      <c r="E1256" t="s">
        <v>14</v>
      </c>
      <c r="F1256" t="s">
        <v>19</v>
      </c>
      <c r="G1256">
        <v>2</v>
      </c>
      <c r="H1256" s="1">
        <v>1626</v>
      </c>
      <c r="I1256" s="2">
        <v>354.49</v>
      </c>
      <c r="J1256" s="3">
        <f t="shared" si="59"/>
        <v>21.801353013530136</v>
      </c>
    </row>
    <row r="1257" spans="1:10" x14ac:dyDescent="0.25">
      <c r="A1257" s="4">
        <v>45236</v>
      </c>
      <c r="B1257">
        <f t="shared" si="57"/>
        <v>2023</v>
      </c>
      <c r="C1257" t="str">
        <f t="shared" si="58"/>
        <v>November</v>
      </c>
      <c r="D1257" t="s">
        <v>24</v>
      </c>
      <c r="E1257" t="s">
        <v>17</v>
      </c>
      <c r="F1257" t="s">
        <v>12</v>
      </c>
      <c r="G1257">
        <v>6</v>
      </c>
      <c r="H1257" s="1">
        <v>6486</v>
      </c>
      <c r="I1257" s="2">
        <v>359.49</v>
      </c>
      <c r="J1257" s="3">
        <f t="shared" si="59"/>
        <v>5.542553191489362</v>
      </c>
    </row>
    <row r="1258" spans="1:10" x14ac:dyDescent="0.25">
      <c r="A1258" s="4">
        <v>44909</v>
      </c>
      <c r="B1258">
        <f t="shared" si="57"/>
        <v>2022</v>
      </c>
      <c r="C1258" t="str">
        <f t="shared" si="58"/>
        <v>December</v>
      </c>
      <c r="D1258" t="s">
        <v>23</v>
      </c>
      <c r="E1258" t="s">
        <v>14</v>
      </c>
      <c r="F1258" t="s">
        <v>19</v>
      </c>
      <c r="G1258">
        <v>8</v>
      </c>
      <c r="H1258" s="1">
        <v>6968</v>
      </c>
      <c r="I1258" s="2">
        <v>1226.22</v>
      </c>
      <c r="J1258" s="3">
        <f t="shared" si="59"/>
        <v>17.597876004592422</v>
      </c>
    </row>
    <row r="1259" spans="1:10" x14ac:dyDescent="0.25">
      <c r="A1259" s="4">
        <v>45294</v>
      </c>
      <c r="B1259">
        <f t="shared" si="57"/>
        <v>2024</v>
      </c>
      <c r="C1259" t="str">
        <f t="shared" si="58"/>
        <v>January</v>
      </c>
      <c r="D1259" t="s">
        <v>24</v>
      </c>
      <c r="E1259" t="s">
        <v>17</v>
      </c>
      <c r="F1259" t="s">
        <v>12</v>
      </c>
      <c r="G1259">
        <v>1</v>
      </c>
      <c r="H1259" s="1">
        <v>357</v>
      </c>
      <c r="I1259" s="2">
        <v>82.86</v>
      </c>
      <c r="J1259" s="3">
        <f t="shared" si="59"/>
        <v>23.210084033613445</v>
      </c>
    </row>
    <row r="1260" spans="1:10" x14ac:dyDescent="0.25">
      <c r="A1260" s="4">
        <v>45339</v>
      </c>
      <c r="B1260">
        <f t="shared" si="57"/>
        <v>2024</v>
      </c>
      <c r="C1260" t="str">
        <f t="shared" si="58"/>
        <v>February</v>
      </c>
      <c r="D1260" t="s">
        <v>26</v>
      </c>
      <c r="E1260" t="s">
        <v>17</v>
      </c>
      <c r="F1260" t="s">
        <v>18</v>
      </c>
      <c r="G1260">
        <v>1</v>
      </c>
      <c r="H1260" s="1">
        <v>454</v>
      </c>
      <c r="I1260" s="2">
        <v>58.4</v>
      </c>
      <c r="J1260" s="3">
        <f t="shared" si="59"/>
        <v>12.863436123348018</v>
      </c>
    </row>
    <row r="1261" spans="1:10" x14ac:dyDescent="0.25">
      <c r="A1261" s="4">
        <v>45386</v>
      </c>
      <c r="B1261">
        <f t="shared" si="57"/>
        <v>2024</v>
      </c>
      <c r="C1261" t="str">
        <f t="shared" si="58"/>
        <v>April</v>
      </c>
      <c r="D1261" t="s">
        <v>16</v>
      </c>
      <c r="E1261" t="s">
        <v>17</v>
      </c>
      <c r="F1261" t="s">
        <v>15</v>
      </c>
      <c r="G1261">
        <v>3</v>
      </c>
      <c r="H1261" s="1">
        <v>3582</v>
      </c>
      <c r="I1261" s="2">
        <v>501.47</v>
      </c>
      <c r="J1261" s="3">
        <f t="shared" si="59"/>
        <v>13.999720826353993</v>
      </c>
    </row>
    <row r="1262" spans="1:10" x14ac:dyDescent="0.25">
      <c r="A1262" s="4">
        <v>45468</v>
      </c>
      <c r="B1262">
        <f t="shared" si="57"/>
        <v>2024</v>
      </c>
      <c r="C1262" t="str">
        <f t="shared" si="58"/>
        <v>June</v>
      </c>
      <c r="D1262" t="s">
        <v>16</v>
      </c>
      <c r="E1262" t="s">
        <v>17</v>
      </c>
      <c r="F1262" t="s">
        <v>19</v>
      </c>
      <c r="G1262">
        <v>9</v>
      </c>
      <c r="H1262" s="1">
        <v>3762</v>
      </c>
      <c r="I1262" s="2">
        <v>484.75</v>
      </c>
      <c r="J1262" s="3">
        <f t="shared" si="59"/>
        <v>12.885433280170123</v>
      </c>
    </row>
    <row r="1263" spans="1:10" x14ac:dyDescent="0.25">
      <c r="A1263" s="4">
        <v>45596</v>
      </c>
      <c r="B1263">
        <f t="shared" si="57"/>
        <v>2024</v>
      </c>
      <c r="C1263" t="str">
        <f t="shared" si="58"/>
        <v>October</v>
      </c>
      <c r="D1263" t="s">
        <v>22</v>
      </c>
      <c r="E1263" t="s">
        <v>17</v>
      </c>
      <c r="F1263" t="s">
        <v>18</v>
      </c>
      <c r="G1263">
        <v>9</v>
      </c>
      <c r="H1263" s="1">
        <v>6642</v>
      </c>
      <c r="I1263" s="2">
        <v>394.48</v>
      </c>
      <c r="J1263" s="3">
        <f t="shared" si="59"/>
        <v>5.9391749473050286</v>
      </c>
    </row>
    <row r="1264" spans="1:10" x14ac:dyDescent="0.25">
      <c r="A1264" s="4">
        <v>45560</v>
      </c>
      <c r="B1264">
        <f t="shared" si="57"/>
        <v>2024</v>
      </c>
      <c r="C1264" t="str">
        <f t="shared" si="58"/>
        <v>September</v>
      </c>
      <c r="D1264" t="s">
        <v>23</v>
      </c>
      <c r="E1264" t="s">
        <v>14</v>
      </c>
      <c r="F1264" t="s">
        <v>19</v>
      </c>
      <c r="G1264">
        <v>4</v>
      </c>
      <c r="H1264" s="1">
        <v>408</v>
      </c>
      <c r="I1264" s="2">
        <v>45.2</v>
      </c>
      <c r="J1264" s="3">
        <f t="shared" si="59"/>
        <v>11.078431372549021</v>
      </c>
    </row>
    <row r="1265" spans="1:10" x14ac:dyDescent="0.25">
      <c r="A1265" s="4">
        <v>45359</v>
      </c>
      <c r="B1265">
        <f t="shared" si="57"/>
        <v>2024</v>
      </c>
      <c r="C1265" t="str">
        <f t="shared" si="58"/>
        <v>March</v>
      </c>
      <c r="D1265" t="s">
        <v>16</v>
      </c>
      <c r="E1265" t="s">
        <v>17</v>
      </c>
      <c r="F1265" t="s">
        <v>19</v>
      </c>
      <c r="G1265">
        <v>1</v>
      </c>
      <c r="H1265" s="1">
        <v>105</v>
      </c>
      <c r="I1265" s="2">
        <v>25.26</v>
      </c>
      <c r="J1265" s="3">
        <f t="shared" si="59"/>
        <v>24.057142857142857</v>
      </c>
    </row>
    <row r="1266" spans="1:10" x14ac:dyDescent="0.25">
      <c r="A1266" s="4">
        <v>45416</v>
      </c>
      <c r="B1266">
        <f t="shared" si="57"/>
        <v>2024</v>
      </c>
      <c r="C1266" t="str">
        <f t="shared" si="58"/>
        <v>May</v>
      </c>
      <c r="D1266" t="s">
        <v>16</v>
      </c>
      <c r="E1266" t="s">
        <v>17</v>
      </c>
      <c r="F1266" t="s">
        <v>19</v>
      </c>
      <c r="G1266">
        <v>3</v>
      </c>
      <c r="H1266" s="1">
        <v>2682</v>
      </c>
      <c r="I1266" s="2">
        <v>584.69000000000005</v>
      </c>
      <c r="J1266" s="3">
        <f t="shared" si="59"/>
        <v>21.800521998508579</v>
      </c>
    </row>
    <row r="1267" spans="1:10" x14ac:dyDescent="0.25">
      <c r="A1267" s="4">
        <v>44753</v>
      </c>
      <c r="B1267">
        <f t="shared" si="57"/>
        <v>2022</v>
      </c>
      <c r="C1267" t="str">
        <f t="shared" si="58"/>
        <v>July</v>
      </c>
      <c r="D1267" t="s">
        <v>25</v>
      </c>
      <c r="E1267" t="s">
        <v>14</v>
      </c>
      <c r="F1267" t="s">
        <v>15</v>
      </c>
      <c r="G1267">
        <v>7</v>
      </c>
      <c r="H1267" s="1">
        <v>497</v>
      </c>
      <c r="I1267" s="2">
        <v>76.31</v>
      </c>
      <c r="J1267" s="3">
        <f t="shared" si="59"/>
        <v>15.354124748490946</v>
      </c>
    </row>
    <row r="1268" spans="1:10" x14ac:dyDescent="0.25">
      <c r="A1268" s="4">
        <v>44792</v>
      </c>
      <c r="B1268">
        <f t="shared" si="57"/>
        <v>2022</v>
      </c>
      <c r="C1268" t="str">
        <f t="shared" si="58"/>
        <v>August</v>
      </c>
      <c r="D1268" t="s">
        <v>10</v>
      </c>
      <c r="E1268" t="s">
        <v>11</v>
      </c>
      <c r="F1268" t="s">
        <v>18</v>
      </c>
      <c r="G1268">
        <v>7</v>
      </c>
      <c r="H1268" s="1">
        <v>4823</v>
      </c>
      <c r="I1268" s="2">
        <v>420.58</v>
      </c>
      <c r="J1268" s="3">
        <f t="shared" si="59"/>
        <v>8.7202985693551724</v>
      </c>
    </row>
    <row r="1269" spans="1:10" x14ac:dyDescent="0.25">
      <c r="A1269" s="4">
        <v>45566</v>
      </c>
      <c r="B1269">
        <f t="shared" si="57"/>
        <v>2024</v>
      </c>
      <c r="C1269" t="str">
        <f t="shared" si="58"/>
        <v>October</v>
      </c>
      <c r="D1269" t="s">
        <v>22</v>
      </c>
      <c r="E1269" t="s">
        <v>17</v>
      </c>
      <c r="F1269" t="s">
        <v>12</v>
      </c>
      <c r="G1269">
        <v>8</v>
      </c>
      <c r="H1269" s="1">
        <v>4048</v>
      </c>
      <c r="I1269" s="2">
        <v>666.1</v>
      </c>
      <c r="J1269" s="3">
        <f t="shared" si="59"/>
        <v>16.455039525691699</v>
      </c>
    </row>
    <row r="1270" spans="1:10" x14ac:dyDescent="0.25">
      <c r="A1270" s="4">
        <v>45218</v>
      </c>
      <c r="B1270">
        <f t="shared" si="57"/>
        <v>2023</v>
      </c>
      <c r="C1270" t="str">
        <f t="shared" si="58"/>
        <v>October</v>
      </c>
      <c r="D1270" t="s">
        <v>10</v>
      </c>
      <c r="E1270" t="s">
        <v>11</v>
      </c>
      <c r="F1270" t="s">
        <v>18</v>
      </c>
      <c r="G1270">
        <v>7</v>
      </c>
      <c r="H1270" s="1">
        <v>2758</v>
      </c>
      <c r="I1270" s="2">
        <v>459.02</v>
      </c>
      <c r="J1270" s="3">
        <f t="shared" si="59"/>
        <v>16.643219724437998</v>
      </c>
    </row>
    <row r="1271" spans="1:10" x14ac:dyDescent="0.25">
      <c r="A1271" s="4">
        <v>44918</v>
      </c>
      <c r="B1271">
        <f t="shared" si="57"/>
        <v>2022</v>
      </c>
      <c r="C1271" t="str">
        <f t="shared" si="58"/>
        <v>December</v>
      </c>
      <c r="D1271" t="s">
        <v>24</v>
      </c>
      <c r="E1271" t="s">
        <v>17</v>
      </c>
      <c r="F1271" t="s">
        <v>12</v>
      </c>
      <c r="G1271">
        <v>8</v>
      </c>
      <c r="H1271" s="1">
        <v>4096</v>
      </c>
      <c r="I1271" s="2">
        <v>266.35000000000002</v>
      </c>
      <c r="J1271" s="3">
        <f t="shared" si="59"/>
        <v>6.5026855468750009</v>
      </c>
    </row>
    <row r="1272" spans="1:10" x14ac:dyDescent="0.25">
      <c r="A1272" s="4">
        <v>45576</v>
      </c>
      <c r="B1272">
        <f t="shared" si="57"/>
        <v>2024</v>
      </c>
      <c r="C1272" t="str">
        <f t="shared" si="58"/>
        <v>October</v>
      </c>
      <c r="D1272" t="s">
        <v>10</v>
      </c>
      <c r="E1272" t="s">
        <v>11</v>
      </c>
      <c r="F1272" t="s">
        <v>12</v>
      </c>
      <c r="G1272">
        <v>8</v>
      </c>
      <c r="H1272" s="1">
        <v>7264</v>
      </c>
      <c r="I1272" s="2">
        <v>1318</v>
      </c>
      <c r="J1272" s="3">
        <f t="shared" si="59"/>
        <v>18.144273127753305</v>
      </c>
    </row>
    <row r="1273" spans="1:10" x14ac:dyDescent="0.25">
      <c r="A1273" s="4">
        <v>44660</v>
      </c>
      <c r="B1273">
        <f t="shared" si="57"/>
        <v>2022</v>
      </c>
      <c r="C1273" t="str">
        <f t="shared" si="58"/>
        <v>April</v>
      </c>
      <c r="D1273" t="s">
        <v>13</v>
      </c>
      <c r="E1273" t="s">
        <v>14</v>
      </c>
      <c r="F1273" t="s">
        <v>15</v>
      </c>
      <c r="G1273">
        <v>6</v>
      </c>
      <c r="H1273" s="1">
        <v>4302</v>
      </c>
      <c r="I1273" s="2">
        <v>957.38</v>
      </c>
      <c r="J1273" s="3">
        <f t="shared" si="59"/>
        <v>22.25430032543003</v>
      </c>
    </row>
    <row r="1274" spans="1:10" x14ac:dyDescent="0.25">
      <c r="A1274" s="4">
        <v>44623</v>
      </c>
      <c r="B1274">
        <f t="shared" si="57"/>
        <v>2022</v>
      </c>
      <c r="C1274" t="str">
        <f t="shared" si="58"/>
        <v>March</v>
      </c>
      <c r="D1274" t="s">
        <v>10</v>
      </c>
      <c r="E1274" t="s">
        <v>11</v>
      </c>
      <c r="F1274" t="s">
        <v>12</v>
      </c>
      <c r="G1274">
        <v>7</v>
      </c>
      <c r="H1274" s="1">
        <v>3297</v>
      </c>
      <c r="I1274" s="2">
        <v>583.86</v>
      </c>
      <c r="J1274" s="3">
        <f t="shared" si="59"/>
        <v>17.708826205641493</v>
      </c>
    </row>
    <row r="1275" spans="1:10" x14ac:dyDescent="0.25">
      <c r="A1275" s="4">
        <v>44953</v>
      </c>
      <c r="B1275">
        <f t="shared" si="57"/>
        <v>2023</v>
      </c>
      <c r="C1275" t="str">
        <f t="shared" si="58"/>
        <v>January</v>
      </c>
      <c r="D1275" t="s">
        <v>10</v>
      </c>
      <c r="E1275" t="s">
        <v>11</v>
      </c>
      <c r="F1275" t="s">
        <v>12</v>
      </c>
      <c r="G1275">
        <v>5</v>
      </c>
      <c r="H1275" s="1">
        <v>5960</v>
      </c>
      <c r="I1275" s="2">
        <v>1139.78</v>
      </c>
      <c r="J1275" s="3">
        <f t="shared" si="59"/>
        <v>19.123825503355704</v>
      </c>
    </row>
    <row r="1276" spans="1:10" x14ac:dyDescent="0.25">
      <c r="A1276" s="4">
        <v>45313</v>
      </c>
      <c r="B1276">
        <f t="shared" si="57"/>
        <v>2024</v>
      </c>
      <c r="C1276" t="str">
        <f t="shared" si="58"/>
        <v>January</v>
      </c>
      <c r="D1276" t="s">
        <v>25</v>
      </c>
      <c r="E1276" t="s">
        <v>14</v>
      </c>
      <c r="F1276" t="s">
        <v>19</v>
      </c>
      <c r="G1276">
        <v>1</v>
      </c>
      <c r="H1276" s="1">
        <v>386</v>
      </c>
      <c r="I1276" s="2">
        <v>114.9</v>
      </c>
      <c r="J1276" s="3">
        <f t="shared" si="59"/>
        <v>29.766839378238341</v>
      </c>
    </row>
    <row r="1277" spans="1:10" x14ac:dyDescent="0.25">
      <c r="A1277" s="4">
        <v>44581</v>
      </c>
      <c r="B1277">
        <f t="shared" si="57"/>
        <v>2022</v>
      </c>
      <c r="C1277" t="str">
        <f t="shared" si="58"/>
        <v>January</v>
      </c>
      <c r="D1277" t="s">
        <v>10</v>
      </c>
      <c r="E1277" t="s">
        <v>11</v>
      </c>
      <c r="F1277" t="s">
        <v>19</v>
      </c>
      <c r="G1277">
        <v>1</v>
      </c>
      <c r="H1277" s="1">
        <v>684</v>
      </c>
      <c r="I1277" s="2">
        <v>170.36</v>
      </c>
      <c r="J1277" s="3">
        <f t="shared" si="59"/>
        <v>24.906432748538013</v>
      </c>
    </row>
    <row r="1278" spans="1:10" x14ac:dyDescent="0.25">
      <c r="A1278" s="4">
        <v>44727</v>
      </c>
      <c r="B1278">
        <f t="shared" si="57"/>
        <v>2022</v>
      </c>
      <c r="C1278" t="str">
        <f t="shared" si="58"/>
        <v>June</v>
      </c>
      <c r="D1278" t="s">
        <v>26</v>
      </c>
      <c r="E1278" t="s">
        <v>17</v>
      </c>
      <c r="F1278" t="s">
        <v>18</v>
      </c>
      <c r="G1278">
        <v>3</v>
      </c>
      <c r="H1278" s="1">
        <v>1275</v>
      </c>
      <c r="I1278" s="2">
        <v>168.64</v>
      </c>
      <c r="J1278" s="3">
        <f t="shared" si="59"/>
        <v>13.226666666666665</v>
      </c>
    </row>
    <row r="1279" spans="1:10" x14ac:dyDescent="0.25">
      <c r="A1279" s="4">
        <v>45064</v>
      </c>
      <c r="B1279">
        <f t="shared" si="57"/>
        <v>2023</v>
      </c>
      <c r="C1279" t="str">
        <f t="shared" si="58"/>
        <v>May</v>
      </c>
      <c r="D1279" t="s">
        <v>13</v>
      </c>
      <c r="E1279" t="s">
        <v>14</v>
      </c>
      <c r="F1279" t="s">
        <v>12</v>
      </c>
      <c r="G1279">
        <v>9</v>
      </c>
      <c r="H1279" s="1">
        <v>5949</v>
      </c>
      <c r="I1279" s="2">
        <v>368.51</v>
      </c>
      <c r="J1279" s="3">
        <f t="shared" si="59"/>
        <v>6.1944864683140022</v>
      </c>
    </row>
    <row r="1280" spans="1:10" x14ac:dyDescent="0.25">
      <c r="A1280" s="4">
        <v>44963</v>
      </c>
      <c r="B1280">
        <f t="shared" si="57"/>
        <v>2023</v>
      </c>
      <c r="C1280" t="str">
        <f t="shared" si="58"/>
        <v>February</v>
      </c>
      <c r="D1280" t="s">
        <v>20</v>
      </c>
      <c r="E1280" t="s">
        <v>17</v>
      </c>
      <c r="F1280" t="s">
        <v>15</v>
      </c>
      <c r="G1280">
        <v>7</v>
      </c>
      <c r="H1280" s="1">
        <v>5159</v>
      </c>
      <c r="I1280" s="2">
        <v>755.22</v>
      </c>
      <c r="J1280" s="3">
        <f t="shared" si="59"/>
        <v>14.638883504555148</v>
      </c>
    </row>
    <row r="1281" spans="1:10" x14ac:dyDescent="0.25">
      <c r="A1281" s="4">
        <v>44743</v>
      </c>
      <c r="B1281">
        <f t="shared" si="57"/>
        <v>2022</v>
      </c>
      <c r="C1281" t="str">
        <f t="shared" si="58"/>
        <v>July</v>
      </c>
      <c r="D1281" t="s">
        <v>23</v>
      </c>
      <c r="E1281" t="s">
        <v>14</v>
      </c>
      <c r="F1281" t="s">
        <v>12</v>
      </c>
      <c r="G1281">
        <v>4</v>
      </c>
      <c r="H1281" s="1">
        <v>1100</v>
      </c>
      <c r="I1281" s="2">
        <v>127.13</v>
      </c>
      <c r="J1281" s="3">
        <f t="shared" si="59"/>
        <v>11.557272727272727</v>
      </c>
    </row>
    <row r="1282" spans="1:10" x14ac:dyDescent="0.25">
      <c r="A1282" s="4">
        <v>45317</v>
      </c>
      <c r="B1282">
        <f t="shared" ref="B1282:B1345" si="60">YEAR(A1282)</f>
        <v>2024</v>
      </c>
      <c r="C1282" t="str">
        <f t="shared" ref="C1282:C1345" si="61">TEXT(A1282, "mmmm")</f>
        <v>January</v>
      </c>
      <c r="D1282" t="s">
        <v>13</v>
      </c>
      <c r="E1282" t="s">
        <v>14</v>
      </c>
      <c r="F1282" t="s">
        <v>18</v>
      </c>
      <c r="G1282">
        <v>2</v>
      </c>
      <c r="H1282" s="1">
        <v>290</v>
      </c>
      <c r="I1282" s="2">
        <v>50.23</v>
      </c>
      <c r="J1282" s="3">
        <f t="shared" ref="J1282:J1345" si="62">SUM(I1282 / H1282 * 100)</f>
        <v>17.320689655172412</v>
      </c>
    </row>
    <row r="1283" spans="1:10" x14ac:dyDescent="0.25">
      <c r="A1283" s="4">
        <v>45143</v>
      </c>
      <c r="B1283">
        <f t="shared" si="60"/>
        <v>2023</v>
      </c>
      <c r="C1283" t="str">
        <f t="shared" si="61"/>
        <v>August</v>
      </c>
      <c r="D1283" t="s">
        <v>22</v>
      </c>
      <c r="E1283" t="s">
        <v>17</v>
      </c>
      <c r="F1283" t="s">
        <v>15</v>
      </c>
      <c r="G1283">
        <v>8</v>
      </c>
      <c r="H1283" s="1">
        <v>7144</v>
      </c>
      <c r="I1283" s="2">
        <v>492.1</v>
      </c>
      <c r="J1283" s="3">
        <f t="shared" si="62"/>
        <v>6.8882978723404262</v>
      </c>
    </row>
    <row r="1284" spans="1:10" x14ac:dyDescent="0.25">
      <c r="A1284" s="4">
        <v>44782</v>
      </c>
      <c r="B1284">
        <f t="shared" si="60"/>
        <v>2022</v>
      </c>
      <c r="C1284" t="str">
        <f t="shared" si="61"/>
        <v>August</v>
      </c>
      <c r="D1284" t="s">
        <v>25</v>
      </c>
      <c r="E1284" t="s">
        <v>14</v>
      </c>
      <c r="F1284" t="s">
        <v>19</v>
      </c>
      <c r="G1284">
        <v>5</v>
      </c>
      <c r="H1284" s="1">
        <v>4200</v>
      </c>
      <c r="I1284" s="2">
        <v>330.48</v>
      </c>
      <c r="J1284" s="3">
        <f t="shared" si="62"/>
        <v>7.8685714285714292</v>
      </c>
    </row>
    <row r="1285" spans="1:10" x14ac:dyDescent="0.25">
      <c r="A1285" s="4">
        <v>44600</v>
      </c>
      <c r="B1285">
        <f t="shared" si="60"/>
        <v>2022</v>
      </c>
      <c r="C1285" t="str">
        <f t="shared" si="61"/>
        <v>February</v>
      </c>
      <c r="D1285" t="s">
        <v>23</v>
      </c>
      <c r="E1285" t="s">
        <v>14</v>
      </c>
      <c r="F1285" t="s">
        <v>12</v>
      </c>
      <c r="G1285">
        <v>6</v>
      </c>
      <c r="H1285" s="1">
        <v>5022</v>
      </c>
      <c r="I1285" s="2">
        <v>291.89</v>
      </c>
      <c r="J1285" s="3">
        <f t="shared" si="62"/>
        <v>5.8122262046993232</v>
      </c>
    </row>
    <row r="1286" spans="1:10" x14ac:dyDescent="0.25">
      <c r="A1286" s="4">
        <v>45639</v>
      </c>
      <c r="B1286">
        <f t="shared" si="60"/>
        <v>2024</v>
      </c>
      <c r="C1286" t="str">
        <f t="shared" si="61"/>
        <v>December</v>
      </c>
      <c r="D1286" t="s">
        <v>24</v>
      </c>
      <c r="E1286" t="s">
        <v>17</v>
      </c>
      <c r="F1286" t="s">
        <v>19</v>
      </c>
      <c r="G1286">
        <v>2</v>
      </c>
      <c r="H1286" s="1">
        <v>2354</v>
      </c>
      <c r="I1286" s="2">
        <v>371.34</v>
      </c>
      <c r="J1286" s="3">
        <f t="shared" si="62"/>
        <v>15.774851316907391</v>
      </c>
    </row>
    <row r="1287" spans="1:10" x14ac:dyDescent="0.25">
      <c r="A1287" s="4">
        <v>45575</v>
      </c>
      <c r="B1287">
        <f t="shared" si="60"/>
        <v>2024</v>
      </c>
      <c r="C1287" t="str">
        <f t="shared" si="61"/>
        <v>October</v>
      </c>
      <c r="D1287" t="s">
        <v>24</v>
      </c>
      <c r="E1287" t="s">
        <v>17</v>
      </c>
      <c r="F1287" t="s">
        <v>18</v>
      </c>
      <c r="G1287">
        <v>2</v>
      </c>
      <c r="H1287" s="1">
        <v>2032</v>
      </c>
      <c r="I1287" s="2">
        <v>149.69999999999999</v>
      </c>
      <c r="J1287" s="3">
        <f t="shared" si="62"/>
        <v>7.3671259842519685</v>
      </c>
    </row>
    <row r="1288" spans="1:10" x14ac:dyDescent="0.25">
      <c r="A1288" s="4">
        <v>45580</v>
      </c>
      <c r="B1288">
        <f t="shared" si="60"/>
        <v>2024</v>
      </c>
      <c r="C1288" t="str">
        <f t="shared" si="61"/>
        <v>October</v>
      </c>
      <c r="D1288" t="s">
        <v>10</v>
      </c>
      <c r="E1288" t="s">
        <v>11</v>
      </c>
      <c r="F1288" t="s">
        <v>18</v>
      </c>
      <c r="G1288">
        <v>8</v>
      </c>
      <c r="H1288" s="1">
        <v>9528</v>
      </c>
      <c r="I1288" s="2">
        <v>1942.35</v>
      </c>
      <c r="J1288" s="3">
        <f t="shared" si="62"/>
        <v>20.385705289672543</v>
      </c>
    </row>
    <row r="1289" spans="1:10" x14ac:dyDescent="0.25">
      <c r="A1289" s="4">
        <v>45437</v>
      </c>
      <c r="B1289">
        <f t="shared" si="60"/>
        <v>2024</v>
      </c>
      <c r="C1289" t="str">
        <f t="shared" si="61"/>
        <v>May</v>
      </c>
      <c r="D1289" t="s">
        <v>25</v>
      </c>
      <c r="E1289" t="s">
        <v>14</v>
      </c>
      <c r="F1289" t="s">
        <v>18</v>
      </c>
      <c r="G1289">
        <v>2</v>
      </c>
      <c r="H1289" s="1">
        <v>2372</v>
      </c>
      <c r="I1289" s="2">
        <v>275.88</v>
      </c>
      <c r="J1289" s="3">
        <f t="shared" si="62"/>
        <v>11.630691399662732</v>
      </c>
    </row>
    <row r="1290" spans="1:10" x14ac:dyDescent="0.25">
      <c r="A1290" s="4">
        <v>44606</v>
      </c>
      <c r="B1290">
        <f t="shared" si="60"/>
        <v>2022</v>
      </c>
      <c r="C1290" t="str">
        <f t="shared" si="61"/>
        <v>February</v>
      </c>
      <c r="D1290" t="s">
        <v>26</v>
      </c>
      <c r="E1290" t="s">
        <v>17</v>
      </c>
      <c r="F1290" t="s">
        <v>19</v>
      </c>
      <c r="G1290">
        <v>3</v>
      </c>
      <c r="H1290" s="1">
        <v>2703</v>
      </c>
      <c r="I1290" s="2">
        <v>609.75</v>
      </c>
      <c r="J1290" s="3">
        <f t="shared" si="62"/>
        <v>22.55826859045505</v>
      </c>
    </row>
    <row r="1291" spans="1:10" x14ac:dyDescent="0.25">
      <c r="A1291" s="4">
        <v>45050</v>
      </c>
      <c r="B1291">
        <f t="shared" si="60"/>
        <v>2023</v>
      </c>
      <c r="C1291" t="str">
        <f t="shared" si="61"/>
        <v>May</v>
      </c>
      <c r="D1291" t="s">
        <v>26</v>
      </c>
      <c r="E1291" t="s">
        <v>17</v>
      </c>
      <c r="F1291" t="s">
        <v>18</v>
      </c>
      <c r="G1291">
        <v>4</v>
      </c>
      <c r="H1291" s="1">
        <v>1264</v>
      </c>
      <c r="I1291" s="2">
        <v>267.82</v>
      </c>
      <c r="J1291" s="3">
        <f t="shared" si="62"/>
        <v>21.188291139240505</v>
      </c>
    </row>
    <row r="1292" spans="1:10" x14ac:dyDescent="0.25">
      <c r="A1292" s="4">
        <v>45433</v>
      </c>
      <c r="B1292">
        <f t="shared" si="60"/>
        <v>2024</v>
      </c>
      <c r="C1292" t="str">
        <f t="shared" si="61"/>
        <v>May</v>
      </c>
      <c r="D1292" t="s">
        <v>24</v>
      </c>
      <c r="E1292" t="s">
        <v>17</v>
      </c>
      <c r="F1292" t="s">
        <v>18</v>
      </c>
      <c r="G1292">
        <v>4</v>
      </c>
      <c r="H1292" s="1">
        <v>1624</v>
      </c>
      <c r="I1292" s="2">
        <v>333.74</v>
      </c>
      <c r="J1292" s="3">
        <f t="shared" si="62"/>
        <v>20.550492610837441</v>
      </c>
    </row>
    <row r="1293" spans="1:10" x14ac:dyDescent="0.25">
      <c r="A1293" s="4">
        <v>45060</v>
      </c>
      <c r="B1293">
        <f t="shared" si="60"/>
        <v>2023</v>
      </c>
      <c r="C1293" t="str">
        <f t="shared" si="61"/>
        <v>May</v>
      </c>
      <c r="D1293" t="s">
        <v>13</v>
      </c>
      <c r="E1293" t="s">
        <v>14</v>
      </c>
      <c r="F1293" t="s">
        <v>19</v>
      </c>
      <c r="G1293">
        <v>8</v>
      </c>
      <c r="H1293" s="1">
        <v>2976</v>
      </c>
      <c r="I1293" s="2">
        <v>507.77</v>
      </c>
      <c r="J1293" s="3">
        <f t="shared" si="62"/>
        <v>17.062163978494624</v>
      </c>
    </row>
    <row r="1294" spans="1:10" x14ac:dyDescent="0.25">
      <c r="A1294" s="4">
        <v>45475</v>
      </c>
      <c r="B1294">
        <f t="shared" si="60"/>
        <v>2024</v>
      </c>
      <c r="C1294" t="str">
        <f t="shared" si="61"/>
        <v>July</v>
      </c>
      <c r="D1294" t="s">
        <v>21</v>
      </c>
      <c r="E1294" t="s">
        <v>14</v>
      </c>
      <c r="F1294" t="s">
        <v>19</v>
      </c>
      <c r="G1294">
        <v>6</v>
      </c>
      <c r="H1294" s="1">
        <v>4998</v>
      </c>
      <c r="I1294" s="2">
        <v>863.82</v>
      </c>
      <c r="J1294" s="3">
        <f t="shared" si="62"/>
        <v>17.283313325330134</v>
      </c>
    </row>
    <row r="1295" spans="1:10" x14ac:dyDescent="0.25">
      <c r="A1295" s="4">
        <v>45400</v>
      </c>
      <c r="B1295">
        <f t="shared" si="60"/>
        <v>2024</v>
      </c>
      <c r="C1295" t="str">
        <f t="shared" si="61"/>
        <v>April</v>
      </c>
      <c r="D1295" t="s">
        <v>10</v>
      </c>
      <c r="E1295" t="s">
        <v>11</v>
      </c>
      <c r="F1295" t="s">
        <v>18</v>
      </c>
      <c r="G1295">
        <v>1</v>
      </c>
      <c r="H1295" s="1">
        <v>445</v>
      </c>
      <c r="I1295" s="2">
        <v>29.57</v>
      </c>
      <c r="J1295" s="3">
        <f t="shared" si="62"/>
        <v>6.6449438202247189</v>
      </c>
    </row>
    <row r="1296" spans="1:10" x14ac:dyDescent="0.25">
      <c r="A1296" s="4">
        <v>44854</v>
      </c>
      <c r="B1296">
        <f t="shared" si="60"/>
        <v>2022</v>
      </c>
      <c r="C1296" t="str">
        <f t="shared" si="61"/>
        <v>October</v>
      </c>
      <c r="D1296" t="s">
        <v>10</v>
      </c>
      <c r="E1296" t="s">
        <v>11</v>
      </c>
      <c r="F1296" t="s">
        <v>19</v>
      </c>
      <c r="G1296">
        <v>1</v>
      </c>
      <c r="H1296" s="1">
        <v>98</v>
      </c>
      <c r="I1296" s="2">
        <v>28.57</v>
      </c>
      <c r="J1296" s="3">
        <f t="shared" si="62"/>
        <v>29.153061224489797</v>
      </c>
    </row>
    <row r="1297" spans="1:10" x14ac:dyDescent="0.25">
      <c r="A1297" s="4">
        <v>44795</v>
      </c>
      <c r="B1297">
        <f t="shared" si="60"/>
        <v>2022</v>
      </c>
      <c r="C1297" t="str">
        <f t="shared" si="61"/>
        <v>August</v>
      </c>
      <c r="D1297" t="s">
        <v>16</v>
      </c>
      <c r="E1297" t="s">
        <v>17</v>
      </c>
      <c r="F1297" t="s">
        <v>12</v>
      </c>
      <c r="G1297">
        <v>7</v>
      </c>
      <c r="H1297" s="1">
        <v>4102</v>
      </c>
      <c r="I1297" s="2">
        <v>354.03</v>
      </c>
      <c r="J1297" s="3">
        <f t="shared" si="62"/>
        <v>8.63066796684544</v>
      </c>
    </row>
    <row r="1298" spans="1:10" x14ac:dyDescent="0.25">
      <c r="A1298" s="4">
        <v>44572</v>
      </c>
      <c r="B1298">
        <f t="shared" si="60"/>
        <v>2022</v>
      </c>
      <c r="C1298" t="str">
        <f t="shared" si="61"/>
        <v>January</v>
      </c>
      <c r="D1298" t="s">
        <v>10</v>
      </c>
      <c r="E1298" t="s">
        <v>11</v>
      </c>
      <c r="F1298" t="s">
        <v>12</v>
      </c>
      <c r="G1298">
        <v>1</v>
      </c>
      <c r="H1298" s="1">
        <v>1016</v>
      </c>
      <c r="I1298" s="2">
        <v>171.31</v>
      </c>
      <c r="J1298" s="3">
        <f t="shared" si="62"/>
        <v>16.861220472440948</v>
      </c>
    </row>
    <row r="1299" spans="1:10" x14ac:dyDescent="0.25">
      <c r="A1299" s="4">
        <v>45156</v>
      </c>
      <c r="B1299">
        <f t="shared" si="60"/>
        <v>2023</v>
      </c>
      <c r="C1299" t="str">
        <f t="shared" si="61"/>
        <v>August</v>
      </c>
      <c r="D1299" t="s">
        <v>21</v>
      </c>
      <c r="E1299" t="s">
        <v>14</v>
      </c>
      <c r="F1299" t="s">
        <v>18</v>
      </c>
      <c r="G1299">
        <v>4</v>
      </c>
      <c r="H1299" s="1">
        <v>1960</v>
      </c>
      <c r="I1299" s="2">
        <v>234.88</v>
      </c>
      <c r="J1299" s="3">
        <f t="shared" si="62"/>
        <v>11.983673469387755</v>
      </c>
    </row>
    <row r="1300" spans="1:10" x14ac:dyDescent="0.25">
      <c r="A1300" s="4">
        <v>45550</v>
      </c>
      <c r="B1300">
        <f t="shared" si="60"/>
        <v>2024</v>
      </c>
      <c r="C1300" t="str">
        <f t="shared" si="61"/>
        <v>September</v>
      </c>
      <c r="D1300" t="s">
        <v>13</v>
      </c>
      <c r="E1300" t="s">
        <v>14</v>
      </c>
      <c r="F1300" t="s">
        <v>19</v>
      </c>
      <c r="G1300">
        <v>7</v>
      </c>
      <c r="H1300" s="1">
        <v>2751</v>
      </c>
      <c r="I1300" s="2">
        <v>675.95</v>
      </c>
      <c r="J1300" s="3">
        <f t="shared" si="62"/>
        <v>24.571065067248274</v>
      </c>
    </row>
    <row r="1301" spans="1:10" x14ac:dyDescent="0.25">
      <c r="A1301" s="4">
        <v>44757</v>
      </c>
      <c r="B1301">
        <f t="shared" si="60"/>
        <v>2022</v>
      </c>
      <c r="C1301" t="str">
        <f t="shared" si="61"/>
        <v>July</v>
      </c>
      <c r="D1301" t="s">
        <v>24</v>
      </c>
      <c r="E1301" t="s">
        <v>17</v>
      </c>
      <c r="F1301" t="s">
        <v>15</v>
      </c>
      <c r="G1301">
        <v>7</v>
      </c>
      <c r="H1301" s="1">
        <v>4032</v>
      </c>
      <c r="I1301" s="2">
        <v>742.98</v>
      </c>
      <c r="J1301" s="3">
        <f t="shared" si="62"/>
        <v>18.427083333333332</v>
      </c>
    </row>
    <row r="1302" spans="1:10" x14ac:dyDescent="0.25">
      <c r="A1302" s="4">
        <v>45501</v>
      </c>
      <c r="B1302">
        <f t="shared" si="60"/>
        <v>2024</v>
      </c>
      <c r="C1302" t="str">
        <f t="shared" si="61"/>
        <v>July</v>
      </c>
      <c r="D1302" t="s">
        <v>24</v>
      </c>
      <c r="E1302" t="s">
        <v>17</v>
      </c>
      <c r="F1302" t="s">
        <v>19</v>
      </c>
      <c r="G1302">
        <v>7</v>
      </c>
      <c r="H1302" s="1">
        <v>5978</v>
      </c>
      <c r="I1302" s="2">
        <v>1791.25</v>
      </c>
      <c r="J1302" s="3">
        <f t="shared" si="62"/>
        <v>29.96403479424557</v>
      </c>
    </row>
    <row r="1303" spans="1:10" x14ac:dyDescent="0.25">
      <c r="A1303" s="4">
        <v>45276</v>
      </c>
      <c r="B1303">
        <f t="shared" si="60"/>
        <v>2023</v>
      </c>
      <c r="C1303" t="str">
        <f t="shared" si="61"/>
        <v>December</v>
      </c>
      <c r="D1303" t="s">
        <v>21</v>
      </c>
      <c r="E1303" t="s">
        <v>14</v>
      </c>
      <c r="F1303" t="s">
        <v>19</v>
      </c>
      <c r="G1303">
        <v>7</v>
      </c>
      <c r="H1303" s="1">
        <v>8050</v>
      </c>
      <c r="I1303" s="2">
        <v>2129.9699999999998</v>
      </c>
      <c r="J1303" s="3">
        <f t="shared" si="62"/>
        <v>26.459254658385088</v>
      </c>
    </row>
    <row r="1304" spans="1:10" x14ac:dyDescent="0.25">
      <c r="A1304" s="4">
        <v>45436</v>
      </c>
      <c r="B1304">
        <f t="shared" si="60"/>
        <v>2024</v>
      </c>
      <c r="C1304" t="str">
        <f t="shared" si="61"/>
        <v>May</v>
      </c>
      <c r="D1304" t="s">
        <v>23</v>
      </c>
      <c r="E1304" t="s">
        <v>14</v>
      </c>
      <c r="F1304" t="s">
        <v>15</v>
      </c>
      <c r="G1304">
        <v>7</v>
      </c>
      <c r="H1304" s="1">
        <v>4648</v>
      </c>
      <c r="I1304" s="2">
        <v>1240.98</v>
      </c>
      <c r="J1304" s="3">
        <f t="shared" si="62"/>
        <v>26.699225473321857</v>
      </c>
    </row>
    <row r="1305" spans="1:10" x14ac:dyDescent="0.25">
      <c r="A1305" s="4">
        <v>44726</v>
      </c>
      <c r="B1305">
        <f t="shared" si="60"/>
        <v>2022</v>
      </c>
      <c r="C1305" t="str">
        <f t="shared" si="61"/>
        <v>June</v>
      </c>
      <c r="D1305" t="s">
        <v>24</v>
      </c>
      <c r="E1305" t="s">
        <v>17</v>
      </c>
      <c r="F1305" t="s">
        <v>12</v>
      </c>
      <c r="G1305">
        <v>3</v>
      </c>
      <c r="H1305" s="1">
        <v>1119</v>
      </c>
      <c r="I1305" s="2">
        <v>108.68</v>
      </c>
      <c r="J1305" s="3">
        <f t="shared" si="62"/>
        <v>9.7122430741733705</v>
      </c>
    </row>
    <row r="1306" spans="1:10" x14ac:dyDescent="0.25">
      <c r="A1306" s="4">
        <v>45091</v>
      </c>
      <c r="B1306">
        <f t="shared" si="60"/>
        <v>2023</v>
      </c>
      <c r="C1306" t="str">
        <f t="shared" si="61"/>
        <v>June</v>
      </c>
      <c r="D1306" t="s">
        <v>10</v>
      </c>
      <c r="E1306" t="s">
        <v>11</v>
      </c>
      <c r="F1306" t="s">
        <v>18</v>
      </c>
      <c r="G1306">
        <v>9</v>
      </c>
      <c r="H1306" s="1">
        <v>2178</v>
      </c>
      <c r="I1306" s="2">
        <v>382.67</v>
      </c>
      <c r="J1306" s="3">
        <f t="shared" si="62"/>
        <v>17.569788797061527</v>
      </c>
    </row>
    <row r="1307" spans="1:10" x14ac:dyDescent="0.25">
      <c r="A1307" s="4">
        <v>45637</v>
      </c>
      <c r="B1307">
        <f t="shared" si="60"/>
        <v>2024</v>
      </c>
      <c r="C1307" t="str">
        <f t="shared" si="61"/>
        <v>December</v>
      </c>
      <c r="D1307" t="s">
        <v>26</v>
      </c>
      <c r="E1307" t="s">
        <v>17</v>
      </c>
      <c r="F1307" t="s">
        <v>15</v>
      </c>
      <c r="G1307">
        <v>1</v>
      </c>
      <c r="H1307" s="1">
        <v>918</v>
      </c>
      <c r="I1307" s="2">
        <v>180.31</v>
      </c>
      <c r="J1307" s="3">
        <f t="shared" si="62"/>
        <v>19.641612200435731</v>
      </c>
    </row>
    <row r="1308" spans="1:10" x14ac:dyDescent="0.25">
      <c r="A1308" s="4">
        <v>44962</v>
      </c>
      <c r="B1308">
        <f t="shared" si="60"/>
        <v>2023</v>
      </c>
      <c r="C1308" t="str">
        <f t="shared" si="61"/>
        <v>February</v>
      </c>
      <c r="D1308" t="s">
        <v>24</v>
      </c>
      <c r="E1308" t="s">
        <v>17</v>
      </c>
      <c r="F1308" t="s">
        <v>15</v>
      </c>
      <c r="G1308">
        <v>9</v>
      </c>
      <c r="H1308" s="1">
        <v>6903</v>
      </c>
      <c r="I1308" s="2">
        <v>837.35</v>
      </c>
      <c r="J1308" s="3">
        <f t="shared" si="62"/>
        <v>12.130233231928148</v>
      </c>
    </row>
    <row r="1309" spans="1:10" x14ac:dyDescent="0.25">
      <c r="A1309" s="4">
        <v>45159</v>
      </c>
      <c r="B1309">
        <f t="shared" si="60"/>
        <v>2023</v>
      </c>
      <c r="C1309" t="str">
        <f t="shared" si="61"/>
        <v>August</v>
      </c>
      <c r="D1309" t="s">
        <v>25</v>
      </c>
      <c r="E1309" t="s">
        <v>14</v>
      </c>
      <c r="F1309" t="s">
        <v>12</v>
      </c>
      <c r="G1309">
        <v>5</v>
      </c>
      <c r="H1309" s="1">
        <v>4855</v>
      </c>
      <c r="I1309" s="2">
        <v>534.23</v>
      </c>
      <c r="J1309" s="3">
        <f t="shared" si="62"/>
        <v>11.003707518022656</v>
      </c>
    </row>
    <row r="1310" spans="1:10" x14ac:dyDescent="0.25">
      <c r="A1310" s="4">
        <v>45278</v>
      </c>
      <c r="B1310">
        <f t="shared" si="60"/>
        <v>2023</v>
      </c>
      <c r="C1310" t="str">
        <f t="shared" si="61"/>
        <v>December</v>
      </c>
      <c r="D1310" t="s">
        <v>20</v>
      </c>
      <c r="E1310" t="s">
        <v>17</v>
      </c>
      <c r="F1310" t="s">
        <v>18</v>
      </c>
      <c r="G1310">
        <v>2</v>
      </c>
      <c r="H1310" s="1">
        <v>2158</v>
      </c>
      <c r="I1310" s="2">
        <v>483.94</v>
      </c>
      <c r="J1310" s="3">
        <f t="shared" si="62"/>
        <v>22.425393883225208</v>
      </c>
    </row>
    <row r="1311" spans="1:10" x14ac:dyDescent="0.25">
      <c r="A1311" s="4">
        <v>45029</v>
      </c>
      <c r="B1311">
        <f t="shared" si="60"/>
        <v>2023</v>
      </c>
      <c r="C1311" t="str">
        <f t="shared" si="61"/>
        <v>April</v>
      </c>
      <c r="D1311" t="s">
        <v>13</v>
      </c>
      <c r="E1311" t="s">
        <v>14</v>
      </c>
      <c r="F1311" t="s">
        <v>12</v>
      </c>
      <c r="G1311">
        <v>7</v>
      </c>
      <c r="H1311" s="1">
        <v>4550</v>
      </c>
      <c r="I1311" s="2">
        <v>1077.8</v>
      </c>
      <c r="J1311" s="3">
        <f t="shared" si="62"/>
        <v>23.687912087912085</v>
      </c>
    </row>
    <row r="1312" spans="1:10" x14ac:dyDescent="0.25">
      <c r="A1312" s="4">
        <v>45193</v>
      </c>
      <c r="B1312">
        <f t="shared" si="60"/>
        <v>2023</v>
      </c>
      <c r="C1312" t="str">
        <f t="shared" si="61"/>
        <v>September</v>
      </c>
      <c r="D1312" t="s">
        <v>16</v>
      </c>
      <c r="E1312" t="s">
        <v>17</v>
      </c>
      <c r="F1312" t="s">
        <v>19</v>
      </c>
      <c r="G1312">
        <v>4</v>
      </c>
      <c r="H1312" s="1">
        <v>3592</v>
      </c>
      <c r="I1312" s="2">
        <v>249.54</v>
      </c>
      <c r="J1312" s="3">
        <f t="shared" si="62"/>
        <v>6.9471046770601328</v>
      </c>
    </row>
    <row r="1313" spans="1:10" x14ac:dyDescent="0.25">
      <c r="A1313" s="4">
        <v>44914</v>
      </c>
      <c r="B1313">
        <f t="shared" si="60"/>
        <v>2022</v>
      </c>
      <c r="C1313" t="str">
        <f t="shared" si="61"/>
        <v>December</v>
      </c>
      <c r="D1313" t="s">
        <v>16</v>
      </c>
      <c r="E1313" t="s">
        <v>17</v>
      </c>
      <c r="F1313" t="s">
        <v>18</v>
      </c>
      <c r="G1313">
        <v>8</v>
      </c>
      <c r="H1313" s="1">
        <v>3488</v>
      </c>
      <c r="I1313" s="2">
        <v>943.25</v>
      </c>
      <c r="J1313" s="3">
        <f t="shared" si="62"/>
        <v>27.042717889908257</v>
      </c>
    </row>
    <row r="1314" spans="1:10" x14ac:dyDescent="0.25">
      <c r="A1314" s="4">
        <v>44702</v>
      </c>
      <c r="B1314">
        <f t="shared" si="60"/>
        <v>2022</v>
      </c>
      <c r="C1314" t="str">
        <f t="shared" si="61"/>
        <v>May</v>
      </c>
      <c r="D1314" t="s">
        <v>23</v>
      </c>
      <c r="E1314" t="s">
        <v>14</v>
      </c>
      <c r="F1314" t="s">
        <v>12</v>
      </c>
      <c r="G1314">
        <v>2</v>
      </c>
      <c r="H1314" s="1">
        <v>1214</v>
      </c>
      <c r="I1314" s="2">
        <v>163.80000000000001</v>
      </c>
      <c r="J1314" s="3">
        <f t="shared" si="62"/>
        <v>13.492586490939045</v>
      </c>
    </row>
    <row r="1315" spans="1:10" x14ac:dyDescent="0.25">
      <c r="A1315" s="4">
        <v>45556</v>
      </c>
      <c r="B1315">
        <f t="shared" si="60"/>
        <v>2024</v>
      </c>
      <c r="C1315" t="str">
        <f t="shared" si="61"/>
        <v>September</v>
      </c>
      <c r="D1315" t="s">
        <v>13</v>
      </c>
      <c r="E1315" t="s">
        <v>14</v>
      </c>
      <c r="F1315" t="s">
        <v>19</v>
      </c>
      <c r="G1315">
        <v>9</v>
      </c>
      <c r="H1315" s="1">
        <v>7200</v>
      </c>
      <c r="I1315" s="2">
        <v>1469.23</v>
      </c>
      <c r="J1315" s="3">
        <f t="shared" si="62"/>
        <v>20.405972222222221</v>
      </c>
    </row>
    <row r="1316" spans="1:10" x14ac:dyDescent="0.25">
      <c r="A1316" s="4">
        <v>45009</v>
      </c>
      <c r="B1316">
        <f t="shared" si="60"/>
        <v>2023</v>
      </c>
      <c r="C1316" t="str">
        <f t="shared" si="61"/>
        <v>March</v>
      </c>
      <c r="D1316" t="s">
        <v>26</v>
      </c>
      <c r="E1316" t="s">
        <v>17</v>
      </c>
      <c r="F1316" t="s">
        <v>15</v>
      </c>
      <c r="G1316">
        <v>8</v>
      </c>
      <c r="H1316" s="1">
        <v>1808</v>
      </c>
      <c r="I1316" s="2">
        <v>339.31</v>
      </c>
      <c r="J1316" s="3">
        <f t="shared" si="62"/>
        <v>18.767146017699115</v>
      </c>
    </row>
    <row r="1317" spans="1:10" x14ac:dyDescent="0.25">
      <c r="A1317" s="4">
        <v>44924</v>
      </c>
      <c r="B1317">
        <f t="shared" si="60"/>
        <v>2022</v>
      </c>
      <c r="C1317" t="str">
        <f t="shared" si="61"/>
        <v>December</v>
      </c>
      <c r="D1317" t="s">
        <v>20</v>
      </c>
      <c r="E1317" t="s">
        <v>17</v>
      </c>
      <c r="F1317" t="s">
        <v>19</v>
      </c>
      <c r="G1317">
        <v>9</v>
      </c>
      <c r="H1317" s="1">
        <v>7083</v>
      </c>
      <c r="I1317" s="2">
        <v>560.88</v>
      </c>
      <c r="J1317" s="3">
        <f t="shared" si="62"/>
        <v>7.9186785260482839</v>
      </c>
    </row>
    <row r="1318" spans="1:10" x14ac:dyDescent="0.25">
      <c r="A1318" s="4">
        <v>45448</v>
      </c>
      <c r="B1318">
        <f t="shared" si="60"/>
        <v>2024</v>
      </c>
      <c r="C1318" t="str">
        <f t="shared" si="61"/>
        <v>June</v>
      </c>
      <c r="D1318" t="s">
        <v>23</v>
      </c>
      <c r="E1318" t="s">
        <v>14</v>
      </c>
      <c r="F1318" t="s">
        <v>15</v>
      </c>
      <c r="G1318">
        <v>4</v>
      </c>
      <c r="H1318" s="1">
        <v>1060</v>
      </c>
      <c r="I1318" s="2">
        <v>260.20999999999998</v>
      </c>
      <c r="J1318" s="3">
        <f t="shared" si="62"/>
        <v>24.548113207547168</v>
      </c>
    </row>
    <row r="1319" spans="1:10" x14ac:dyDescent="0.25">
      <c r="A1319" s="4">
        <v>44882</v>
      </c>
      <c r="B1319">
        <f t="shared" si="60"/>
        <v>2022</v>
      </c>
      <c r="C1319" t="str">
        <f t="shared" si="61"/>
        <v>November</v>
      </c>
      <c r="D1319" t="s">
        <v>22</v>
      </c>
      <c r="E1319" t="s">
        <v>17</v>
      </c>
      <c r="F1319" t="s">
        <v>18</v>
      </c>
      <c r="G1319">
        <v>9</v>
      </c>
      <c r="H1319" s="1">
        <v>7182</v>
      </c>
      <c r="I1319" s="2">
        <v>461.61</v>
      </c>
      <c r="J1319" s="3">
        <f t="shared" si="62"/>
        <v>6.4273182957393482</v>
      </c>
    </row>
    <row r="1320" spans="1:10" x14ac:dyDescent="0.25">
      <c r="A1320" s="4">
        <v>45419</v>
      </c>
      <c r="B1320">
        <f t="shared" si="60"/>
        <v>2024</v>
      </c>
      <c r="C1320" t="str">
        <f t="shared" si="61"/>
        <v>May</v>
      </c>
      <c r="D1320" t="s">
        <v>24</v>
      </c>
      <c r="E1320" t="s">
        <v>17</v>
      </c>
      <c r="F1320" t="s">
        <v>19</v>
      </c>
      <c r="G1320">
        <v>6</v>
      </c>
      <c r="H1320" s="1">
        <v>5532</v>
      </c>
      <c r="I1320" s="2">
        <v>552.74</v>
      </c>
      <c r="J1320" s="3">
        <f t="shared" si="62"/>
        <v>9.9916847433116427</v>
      </c>
    </row>
    <row r="1321" spans="1:10" x14ac:dyDescent="0.25">
      <c r="A1321" s="4">
        <v>45527</v>
      </c>
      <c r="B1321">
        <f t="shared" si="60"/>
        <v>2024</v>
      </c>
      <c r="C1321" t="str">
        <f t="shared" si="61"/>
        <v>August</v>
      </c>
      <c r="D1321" t="s">
        <v>21</v>
      </c>
      <c r="E1321" t="s">
        <v>14</v>
      </c>
      <c r="F1321" t="s">
        <v>18</v>
      </c>
      <c r="G1321">
        <v>8</v>
      </c>
      <c r="H1321" s="1">
        <v>1800</v>
      </c>
      <c r="I1321" s="2">
        <v>326.02999999999997</v>
      </c>
      <c r="J1321" s="3">
        <f t="shared" si="62"/>
        <v>18.112777777777779</v>
      </c>
    </row>
    <row r="1322" spans="1:10" x14ac:dyDescent="0.25">
      <c r="A1322" s="4">
        <v>45277</v>
      </c>
      <c r="B1322">
        <f t="shared" si="60"/>
        <v>2023</v>
      </c>
      <c r="C1322" t="str">
        <f t="shared" si="61"/>
        <v>December</v>
      </c>
      <c r="D1322" t="s">
        <v>21</v>
      </c>
      <c r="E1322" t="s">
        <v>14</v>
      </c>
      <c r="F1322" t="s">
        <v>18</v>
      </c>
      <c r="G1322">
        <v>1</v>
      </c>
      <c r="H1322" s="1">
        <v>351</v>
      </c>
      <c r="I1322" s="2">
        <v>32.61</v>
      </c>
      <c r="J1322" s="3">
        <f t="shared" si="62"/>
        <v>9.2905982905982896</v>
      </c>
    </row>
    <row r="1323" spans="1:10" x14ac:dyDescent="0.25">
      <c r="A1323" s="4">
        <v>44875</v>
      </c>
      <c r="B1323">
        <f t="shared" si="60"/>
        <v>2022</v>
      </c>
      <c r="C1323" t="str">
        <f t="shared" si="61"/>
        <v>November</v>
      </c>
      <c r="D1323" t="s">
        <v>22</v>
      </c>
      <c r="E1323" t="s">
        <v>17</v>
      </c>
      <c r="F1323" t="s">
        <v>19</v>
      </c>
      <c r="G1323">
        <v>2</v>
      </c>
      <c r="H1323" s="1">
        <v>1200</v>
      </c>
      <c r="I1323" s="2">
        <v>191.43</v>
      </c>
      <c r="J1323" s="3">
        <f t="shared" si="62"/>
        <v>15.952500000000001</v>
      </c>
    </row>
    <row r="1324" spans="1:10" x14ac:dyDescent="0.25">
      <c r="A1324" s="4">
        <v>45261</v>
      </c>
      <c r="B1324">
        <f t="shared" si="60"/>
        <v>2023</v>
      </c>
      <c r="C1324" t="str">
        <f t="shared" si="61"/>
        <v>December</v>
      </c>
      <c r="D1324" t="s">
        <v>16</v>
      </c>
      <c r="E1324" t="s">
        <v>17</v>
      </c>
      <c r="F1324" t="s">
        <v>18</v>
      </c>
      <c r="G1324">
        <v>9</v>
      </c>
      <c r="H1324" s="1">
        <v>1593</v>
      </c>
      <c r="I1324" s="2">
        <v>322.45999999999998</v>
      </c>
      <c r="J1324" s="3">
        <f t="shared" si="62"/>
        <v>20.242310106716886</v>
      </c>
    </row>
    <row r="1325" spans="1:10" x14ac:dyDescent="0.25">
      <c r="A1325" s="4">
        <v>45641</v>
      </c>
      <c r="B1325">
        <f t="shared" si="60"/>
        <v>2024</v>
      </c>
      <c r="C1325" t="str">
        <f t="shared" si="61"/>
        <v>December</v>
      </c>
      <c r="D1325" t="s">
        <v>23</v>
      </c>
      <c r="E1325" t="s">
        <v>14</v>
      </c>
      <c r="F1325" t="s">
        <v>15</v>
      </c>
      <c r="G1325">
        <v>3</v>
      </c>
      <c r="H1325" s="1">
        <v>2580</v>
      </c>
      <c r="I1325" s="2">
        <v>448.02</v>
      </c>
      <c r="J1325" s="3">
        <f t="shared" si="62"/>
        <v>17.365116279069767</v>
      </c>
    </row>
    <row r="1326" spans="1:10" x14ac:dyDescent="0.25">
      <c r="A1326" s="4">
        <v>44632</v>
      </c>
      <c r="B1326">
        <f t="shared" si="60"/>
        <v>2022</v>
      </c>
      <c r="C1326" t="str">
        <f t="shared" si="61"/>
        <v>March</v>
      </c>
      <c r="D1326" t="s">
        <v>25</v>
      </c>
      <c r="E1326" t="s">
        <v>14</v>
      </c>
      <c r="F1326" t="s">
        <v>15</v>
      </c>
      <c r="G1326">
        <v>6</v>
      </c>
      <c r="H1326" s="1">
        <v>6780</v>
      </c>
      <c r="I1326" s="2">
        <v>1794.97</v>
      </c>
      <c r="J1326" s="3">
        <f t="shared" si="62"/>
        <v>26.474483775811208</v>
      </c>
    </row>
    <row r="1327" spans="1:10" x14ac:dyDescent="0.25">
      <c r="A1327" s="4">
        <v>44645</v>
      </c>
      <c r="B1327">
        <f t="shared" si="60"/>
        <v>2022</v>
      </c>
      <c r="C1327" t="str">
        <f t="shared" si="61"/>
        <v>March</v>
      </c>
      <c r="D1327" t="s">
        <v>24</v>
      </c>
      <c r="E1327" t="s">
        <v>17</v>
      </c>
      <c r="F1327" t="s">
        <v>18</v>
      </c>
      <c r="G1327">
        <v>2</v>
      </c>
      <c r="H1327" s="1">
        <v>1298</v>
      </c>
      <c r="I1327" s="2">
        <v>204.08</v>
      </c>
      <c r="J1327" s="3">
        <f t="shared" si="62"/>
        <v>15.722650231124808</v>
      </c>
    </row>
    <row r="1328" spans="1:10" x14ac:dyDescent="0.25">
      <c r="A1328" s="4">
        <v>45650</v>
      </c>
      <c r="B1328">
        <f t="shared" si="60"/>
        <v>2024</v>
      </c>
      <c r="C1328" t="str">
        <f t="shared" si="61"/>
        <v>December</v>
      </c>
      <c r="D1328" t="s">
        <v>22</v>
      </c>
      <c r="E1328" t="s">
        <v>17</v>
      </c>
      <c r="F1328" t="s">
        <v>18</v>
      </c>
      <c r="G1328">
        <v>7</v>
      </c>
      <c r="H1328" s="1">
        <v>4585</v>
      </c>
      <c r="I1328" s="2">
        <v>383.97</v>
      </c>
      <c r="J1328" s="3">
        <f t="shared" si="62"/>
        <v>8.3744820065430758</v>
      </c>
    </row>
    <row r="1329" spans="1:10" x14ac:dyDescent="0.25">
      <c r="A1329" s="4">
        <v>45032</v>
      </c>
      <c r="B1329">
        <f t="shared" si="60"/>
        <v>2023</v>
      </c>
      <c r="C1329" t="str">
        <f t="shared" si="61"/>
        <v>April</v>
      </c>
      <c r="D1329" t="s">
        <v>16</v>
      </c>
      <c r="E1329" t="s">
        <v>17</v>
      </c>
      <c r="F1329" t="s">
        <v>12</v>
      </c>
      <c r="G1329">
        <v>1</v>
      </c>
      <c r="H1329" s="1">
        <v>516</v>
      </c>
      <c r="I1329" s="2">
        <v>70.53</v>
      </c>
      <c r="J1329" s="3">
        <f t="shared" si="62"/>
        <v>13.668604651162791</v>
      </c>
    </row>
    <row r="1330" spans="1:10" x14ac:dyDescent="0.25">
      <c r="A1330" s="4">
        <v>45426</v>
      </c>
      <c r="B1330">
        <f t="shared" si="60"/>
        <v>2024</v>
      </c>
      <c r="C1330" t="str">
        <f t="shared" si="61"/>
        <v>May</v>
      </c>
      <c r="D1330" t="s">
        <v>16</v>
      </c>
      <c r="E1330" t="s">
        <v>17</v>
      </c>
      <c r="F1330" t="s">
        <v>19</v>
      </c>
      <c r="G1330">
        <v>4</v>
      </c>
      <c r="H1330" s="1">
        <v>1780</v>
      </c>
      <c r="I1330" s="2">
        <v>420.28</v>
      </c>
      <c r="J1330" s="3">
        <f t="shared" si="62"/>
        <v>23.611235955056177</v>
      </c>
    </row>
    <row r="1331" spans="1:10" x14ac:dyDescent="0.25">
      <c r="A1331" s="4">
        <v>44872</v>
      </c>
      <c r="B1331">
        <f t="shared" si="60"/>
        <v>2022</v>
      </c>
      <c r="C1331" t="str">
        <f t="shared" si="61"/>
        <v>November</v>
      </c>
      <c r="D1331" t="s">
        <v>25</v>
      </c>
      <c r="E1331" t="s">
        <v>14</v>
      </c>
      <c r="F1331" t="s">
        <v>12</v>
      </c>
      <c r="G1331">
        <v>5</v>
      </c>
      <c r="H1331" s="1">
        <v>365</v>
      </c>
      <c r="I1331" s="2">
        <v>94.05</v>
      </c>
      <c r="J1331" s="3">
        <f t="shared" si="62"/>
        <v>25.767123287671232</v>
      </c>
    </row>
    <row r="1332" spans="1:10" x14ac:dyDescent="0.25">
      <c r="A1332" s="4">
        <v>44983</v>
      </c>
      <c r="B1332">
        <f t="shared" si="60"/>
        <v>2023</v>
      </c>
      <c r="C1332" t="str">
        <f t="shared" si="61"/>
        <v>February</v>
      </c>
      <c r="D1332" t="s">
        <v>16</v>
      </c>
      <c r="E1332" t="s">
        <v>17</v>
      </c>
      <c r="F1332" t="s">
        <v>18</v>
      </c>
      <c r="G1332">
        <v>8</v>
      </c>
      <c r="H1332" s="1">
        <v>3896</v>
      </c>
      <c r="I1332" s="2">
        <v>735.66</v>
      </c>
      <c r="J1332" s="3">
        <f t="shared" si="62"/>
        <v>18.882443531827516</v>
      </c>
    </row>
    <row r="1333" spans="1:10" x14ac:dyDescent="0.25">
      <c r="A1333" s="4">
        <v>45410</v>
      </c>
      <c r="B1333">
        <f t="shared" si="60"/>
        <v>2024</v>
      </c>
      <c r="C1333" t="str">
        <f t="shared" si="61"/>
        <v>April</v>
      </c>
      <c r="D1333" t="s">
        <v>26</v>
      </c>
      <c r="E1333" t="s">
        <v>17</v>
      </c>
      <c r="F1333" t="s">
        <v>18</v>
      </c>
      <c r="G1333">
        <v>1</v>
      </c>
      <c r="H1333" s="1">
        <v>636</v>
      </c>
      <c r="I1333" s="2">
        <v>169.24</v>
      </c>
      <c r="J1333" s="3">
        <f t="shared" si="62"/>
        <v>26.610062893081764</v>
      </c>
    </row>
    <row r="1334" spans="1:10" x14ac:dyDescent="0.25">
      <c r="A1334" s="4">
        <v>45500</v>
      </c>
      <c r="B1334">
        <f t="shared" si="60"/>
        <v>2024</v>
      </c>
      <c r="C1334" t="str">
        <f t="shared" si="61"/>
        <v>July</v>
      </c>
      <c r="D1334" t="s">
        <v>23</v>
      </c>
      <c r="E1334" t="s">
        <v>14</v>
      </c>
      <c r="F1334" t="s">
        <v>15</v>
      </c>
      <c r="G1334">
        <v>7</v>
      </c>
      <c r="H1334" s="1">
        <v>637</v>
      </c>
      <c r="I1334" s="2">
        <v>87.86</v>
      </c>
      <c r="J1334" s="3">
        <f t="shared" si="62"/>
        <v>13.792778649921509</v>
      </c>
    </row>
    <row r="1335" spans="1:10" x14ac:dyDescent="0.25">
      <c r="A1335" s="4">
        <v>45195</v>
      </c>
      <c r="B1335">
        <f t="shared" si="60"/>
        <v>2023</v>
      </c>
      <c r="C1335" t="str">
        <f t="shared" si="61"/>
        <v>September</v>
      </c>
      <c r="D1335" t="s">
        <v>25</v>
      </c>
      <c r="E1335" t="s">
        <v>14</v>
      </c>
      <c r="F1335" t="s">
        <v>18</v>
      </c>
      <c r="G1335">
        <v>3</v>
      </c>
      <c r="H1335" s="1">
        <v>1302</v>
      </c>
      <c r="I1335" s="2">
        <v>180.82</v>
      </c>
      <c r="J1335" s="3">
        <f t="shared" si="62"/>
        <v>13.887864823348695</v>
      </c>
    </row>
    <row r="1336" spans="1:10" x14ac:dyDescent="0.25">
      <c r="A1336" s="4">
        <v>45528</v>
      </c>
      <c r="B1336">
        <f t="shared" si="60"/>
        <v>2024</v>
      </c>
      <c r="C1336" t="str">
        <f t="shared" si="61"/>
        <v>August</v>
      </c>
      <c r="D1336" t="s">
        <v>24</v>
      </c>
      <c r="E1336" t="s">
        <v>17</v>
      </c>
      <c r="F1336" t="s">
        <v>19</v>
      </c>
      <c r="G1336">
        <v>1</v>
      </c>
      <c r="H1336" s="1">
        <v>719</v>
      </c>
      <c r="I1336" s="2">
        <v>40.42</v>
      </c>
      <c r="J1336" s="3">
        <f t="shared" si="62"/>
        <v>5.6216968011126562</v>
      </c>
    </row>
    <row r="1337" spans="1:10" x14ac:dyDescent="0.25">
      <c r="A1337" s="4">
        <v>45146</v>
      </c>
      <c r="B1337">
        <f t="shared" si="60"/>
        <v>2023</v>
      </c>
      <c r="C1337" t="str">
        <f t="shared" si="61"/>
        <v>August</v>
      </c>
      <c r="D1337" t="s">
        <v>20</v>
      </c>
      <c r="E1337" t="s">
        <v>17</v>
      </c>
      <c r="F1337" t="s">
        <v>19</v>
      </c>
      <c r="G1337">
        <v>6</v>
      </c>
      <c r="H1337" s="1">
        <v>5106</v>
      </c>
      <c r="I1337" s="2">
        <v>1341.93</v>
      </c>
      <c r="J1337" s="3">
        <f t="shared" si="62"/>
        <v>26.281433607520565</v>
      </c>
    </row>
    <row r="1338" spans="1:10" x14ac:dyDescent="0.25">
      <c r="A1338" s="4">
        <v>45118</v>
      </c>
      <c r="B1338">
        <f t="shared" si="60"/>
        <v>2023</v>
      </c>
      <c r="C1338" t="str">
        <f t="shared" si="61"/>
        <v>July</v>
      </c>
      <c r="D1338" t="s">
        <v>13</v>
      </c>
      <c r="E1338" t="s">
        <v>14</v>
      </c>
      <c r="F1338" t="s">
        <v>19</v>
      </c>
      <c r="G1338">
        <v>3</v>
      </c>
      <c r="H1338" s="1">
        <v>1215</v>
      </c>
      <c r="I1338" s="2">
        <v>129.80000000000001</v>
      </c>
      <c r="J1338" s="3">
        <f t="shared" si="62"/>
        <v>10.683127572016462</v>
      </c>
    </row>
    <row r="1339" spans="1:10" x14ac:dyDescent="0.25">
      <c r="A1339" s="4">
        <v>45435</v>
      </c>
      <c r="B1339">
        <f t="shared" si="60"/>
        <v>2024</v>
      </c>
      <c r="C1339" t="str">
        <f t="shared" si="61"/>
        <v>May</v>
      </c>
      <c r="D1339" t="s">
        <v>20</v>
      </c>
      <c r="E1339" t="s">
        <v>17</v>
      </c>
      <c r="F1339" t="s">
        <v>15</v>
      </c>
      <c r="G1339">
        <v>9</v>
      </c>
      <c r="H1339" s="1">
        <v>1791</v>
      </c>
      <c r="I1339" s="2">
        <v>187.28</v>
      </c>
      <c r="J1339" s="3">
        <f t="shared" si="62"/>
        <v>10.456728084868788</v>
      </c>
    </row>
    <row r="1340" spans="1:10" x14ac:dyDescent="0.25">
      <c r="A1340" s="4">
        <v>45199</v>
      </c>
      <c r="B1340">
        <f t="shared" si="60"/>
        <v>2023</v>
      </c>
      <c r="C1340" t="str">
        <f t="shared" si="61"/>
        <v>September</v>
      </c>
      <c r="D1340" t="s">
        <v>10</v>
      </c>
      <c r="E1340" t="s">
        <v>11</v>
      </c>
      <c r="F1340" t="s">
        <v>15</v>
      </c>
      <c r="G1340">
        <v>9</v>
      </c>
      <c r="H1340" s="1">
        <v>6255</v>
      </c>
      <c r="I1340" s="2">
        <v>452.46</v>
      </c>
      <c r="J1340" s="3">
        <f t="shared" si="62"/>
        <v>7.2335731414868096</v>
      </c>
    </row>
    <row r="1341" spans="1:10" x14ac:dyDescent="0.25">
      <c r="A1341" s="4">
        <v>45048</v>
      </c>
      <c r="B1341">
        <f t="shared" si="60"/>
        <v>2023</v>
      </c>
      <c r="C1341" t="str">
        <f t="shared" si="61"/>
        <v>May</v>
      </c>
      <c r="D1341" t="s">
        <v>10</v>
      </c>
      <c r="E1341" t="s">
        <v>11</v>
      </c>
      <c r="F1341" t="s">
        <v>15</v>
      </c>
      <c r="G1341">
        <v>5</v>
      </c>
      <c r="H1341" s="1">
        <v>4165</v>
      </c>
      <c r="I1341" s="2">
        <v>1012.37</v>
      </c>
      <c r="J1341" s="3">
        <f t="shared" si="62"/>
        <v>24.306602641056426</v>
      </c>
    </row>
    <row r="1342" spans="1:10" x14ac:dyDescent="0.25">
      <c r="A1342" s="4">
        <v>45291</v>
      </c>
      <c r="B1342">
        <f t="shared" si="60"/>
        <v>2023</v>
      </c>
      <c r="C1342" t="str">
        <f t="shared" si="61"/>
        <v>December</v>
      </c>
      <c r="D1342" t="s">
        <v>23</v>
      </c>
      <c r="E1342" t="s">
        <v>14</v>
      </c>
      <c r="F1342" t="s">
        <v>18</v>
      </c>
      <c r="G1342">
        <v>5</v>
      </c>
      <c r="H1342" s="1">
        <v>5990</v>
      </c>
      <c r="I1342" s="2">
        <v>1192.1099999999999</v>
      </c>
      <c r="J1342" s="3">
        <f t="shared" si="62"/>
        <v>19.901669449081801</v>
      </c>
    </row>
    <row r="1343" spans="1:10" x14ac:dyDescent="0.25">
      <c r="A1343" s="4">
        <v>45261</v>
      </c>
      <c r="B1343">
        <f t="shared" si="60"/>
        <v>2023</v>
      </c>
      <c r="C1343" t="str">
        <f t="shared" si="61"/>
        <v>December</v>
      </c>
      <c r="D1343" t="s">
        <v>16</v>
      </c>
      <c r="E1343" t="s">
        <v>17</v>
      </c>
      <c r="F1343" t="s">
        <v>18</v>
      </c>
      <c r="G1343">
        <v>1</v>
      </c>
      <c r="H1343" s="1">
        <v>847</v>
      </c>
      <c r="I1343" s="2">
        <v>142.74</v>
      </c>
      <c r="J1343" s="3">
        <f t="shared" si="62"/>
        <v>16.852420306965762</v>
      </c>
    </row>
    <row r="1344" spans="1:10" x14ac:dyDescent="0.25">
      <c r="A1344" s="4">
        <v>45326</v>
      </c>
      <c r="B1344">
        <f t="shared" si="60"/>
        <v>2024</v>
      </c>
      <c r="C1344" t="str">
        <f t="shared" si="61"/>
        <v>February</v>
      </c>
      <c r="D1344" t="s">
        <v>20</v>
      </c>
      <c r="E1344" t="s">
        <v>17</v>
      </c>
      <c r="F1344" t="s">
        <v>15</v>
      </c>
      <c r="G1344">
        <v>8</v>
      </c>
      <c r="H1344" s="1">
        <v>688</v>
      </c>
      <c r="I1344" s="2">
        <v>131.26</v>
      </c>
      <c r="J1344" s="3">
        <f t="shared" si="62"/>
        <v>19.078488372093023</v>
      </c>
    </row>
    <row r="1345" spans="1:10" x14ac:dyDescent="0.25">
      <c r="A1345" s="4">
        <v>45101</v>
      </c>
      <c r="B1345">
        <f t="shared" si="60"/>
        <v>2023</v>
      </c>
      <c r="C1345" t="str">
        <f t="shared" si="61"/>
        <v>June</v>
      </c>
      <c r="D1345" t="s">
        <v>16</v>
      </c>
      <c r="E1345" t="s">
        <v>17</v>
      </c>
      <c r="F1345" t="s">
        <v>15</v>
      </c>
      <c r="G1345">
        <v>2</v>
      </c>
      <c r="H1345" s="1">
        <v>1188</v>
      </c>
      <c r="I1345" s="2">
        <v>286.38</v>
      </c>
      <c r="J1345" s="3">
        <f t="shared" si="62"/>
        <v>24.106060606060606</v>
      </c>
    </row>
    <row r="1346" spans="1:10" x14ac:dyDescent="0.25">
      <c r="A1346" s="4">
        <v>45158</v>
      </c>
      <c r="B1346">
        <f t="shared" ref="B1346:B1409" si="63">YEAR(A1346)</f>
        <v>2023</v>
      </c>
      <c r="C1346" t="str">
        <f t="shared" ref="C1346:C1409" si="64">TEXT(A1346, "mmmm")</f>
        <v>August</v>
      </c>
      <c r="D1346" t="s">
        <v>20</v>
      </c>
      <c r="E1346" t="s">
        <v>17</v>
      </c>
      <c r="F1346" t="s">
        <v>12</v>
      </c>
      <c r="G1346">
        <v>7</v>
      </c>
      <c r="H1346" s="1">
        <v>3101</v>
      </c>
      <c r="I1346" s="2">
        <v>926.09</v>
      </c>
      <c r="J1346" s="3">
        <f t="shared" ref="J1346:J1409" si="65">SUM(I1346 / H1346 * 100)</f>
        <v>29.864237342792649</v>
      </c>
    </row>
    <row r="1347" spans="1:10" x14ac:dyDescent="0.25">
      <c r="A1347" s="4">
        <v>45656</v>
      </c>
      <c r="B1347">
        <f t="shared" si="63"/>
        <v>2024</v>
      </c>
      <c r="C1347" t="str">
        <f t="shared" si="64"/>
        <v>December</v>
      </c>
      <c r="D1347" t="s">
        <v>21</v>
      </c>
      <c r="E1347" t="s">
        <v>14</v>
      </c>
      <c r="F1347" t="s">
        <v>19</v>
      </c>
      <c r="G1347">
        <v>9</v>
      </c>
      <c r="H1347" s="1">
        <v>8703</v>
      </c>
      <c r="I1347" s="2">
        <v>1562.88</v>
      </c>
      <c r="J1347" s="3">
        <f t="shared" si="65"/>
        <v>17.957945536022063</v>
      </c>
    </row>
    <row r="1348" spans="1:10" x14ac:dyDescent="0.25">
      <c r="A1348" s="4">
        <v>45594</v>
      </c>
      <c r="B1348">
        <f t="shared" si="63"/>
        <v>2024</v>
      </c>
      <c r="C1348" t="str">
        <f t="shared" si="64"/>
        <v>October</v>
      </c>
      <c r="D1348" t="s">
        <v>10</v>
      </c>
      <c r="E1348" t="s">
        <v>11</v>
      </c>
      <c r="F1348" t="s">
        <v>19</v>
      </c>
      <c r="G1348">
        <v>9</v>
      </c>
      <c r="H1348" s="1">
        <v>9324</v>
      </c>
      <c r="I1348" s="2">
        <v>2416.9299999999998</v>
      </c>
      <c r="J1348" s="3">
        <f t="shared" si="65"/>
        <v>25.921600171600168</v>
      </c>
    </row>
    <row r="1349" spans="1:10" x14ac:dyDescent="0.25">
      <c r="A1349" s="4">
        <v>45555</v>
      </c>
      <c r="B1349">
        <f t="shared" si="63"/>
        <v>2024</v>
      </c>
      <c r="C1349" t="str">
        <f t="shared" si="64"/>
        <v>September</v>
      </c>
      <c r="D1349" t="s">
        <v>26</v>
      </c>
      <c r="E1349" t="s">
        <v>17</v>
      </c>
      <c r="F1349" t="s">
        <v>12</v>
      </c>
      <c r="G1349">
        <v>1</v>
      </c>
      <c r="H1349" s="1">
        <v>749</v>
      </c>
      <c r="I1349" s="2">
        <v>68.17</v>
      </c>
      <c r="J1349" s="3">
        <f t="shared" si="65"/>
        <v>9.101468624833112</v>
      </c>
    </row>
    <row r="1350" spans="1:10" x14ac:dyDescent="0.25">
      <c r="A1350" s="4">
        <v>45613</v>
      </c>
      <c r="B1350">
        <f t="shared" si="63"/>
        <v>2024</v>
      </c>
      <c r="C1350" t="str">
        <f t="shared" si="64"/>
        <v>November</v>
      </c>
      <c r="D1350" t="s">
        <v>22</v>
      </c>
      <c r="E1350" t="s">
        <v>17</v>
      </c>
      <c r="F1350" t="s">
        <v>19</v>
      </c>
      <c r="G1350">
        <v>4</v>
      </c>
      <c r="H1350" s="1">
        <v>3224</v>
      </c>
      <c r="I1350" s="2">
        <v>871.53</v>
      </c>
      <c r="J1350" s="3">
        <f t="shared" si="65"/>
        <v>27.0325682382134</v>
      </c>
    </row>
    <row r="1351" spans="1:10" x14ac:dyDescent="0.25">
      <c r="A1351" s="4">
        <v>45200</v>
      </c>
      <c r="B1351">
        <f t="shared" si="63"/>
        <v>2023</v>
      </c>
      <c r="C1351" t="str">
        <f t="shared" si="64"/>
        <v>October</v>
      </c>
      <c r="D1351" t="s">
        <v>23</v>
      </c>
      <c r="E1351" t="s">
        <v>14</v>
      </c>
      <c r="F1351" t="s">
        <v>18</v>
      </c>
      <c r="G1351">
        <v>3</v>
      </c>
      <c r="H1351" s="1">
        <v>459</v>
      </c>
      <c r="I1351" s="2">
        <v>40.96</v>
      </c>
      <c r="J1351" s="3">
        <f t="shared" si="65"/>
        <v>8.923747276688454</v>
      </c>
    </row>
    <row r="1352" spans="1:10" x14ac:dyDescent="0.25">
      <c r="A1352" s="4">
        <v>45650</v>
      </c>
      <c r="B1352">
        <f t="shared" si="63"/>
        <v>2024</v>
      </c>
      <c r="C1352" t="str">
        <f t="shared" si="64"/>
        <v>December</v>
      </c>
      <c r="D1352" t="s">
        <v>22</v>
      </c>
      <c r="E1352" t="s">
        <v>17</v>
      </c>
      <c r="F1352" t="s">
        <v>15</v>
      </c>
      <c r="G1352">
        <v>7</v>
      </c>
      <c r="H1352" s="1">
        <v>5726</v>
      </c>
      <c r="I1352" s="2">
        <v>976.14</v>
      </c>
      <c r="J1352" s="3">
        <f t="shared" si="65"/>
        <v>17.047502619629761</v>
      </c>
    </row>
    <row r="1353" spans="1:10" x14ac:dyDescent="0.25">
      <c r="A1353" s="4">
        <v>44671</v>
      </c>
      <c r="B1353">
        <f t="shared" si="63"/>
        <v>2022</v>
      </c>
      <c r="C1353" t="str">
        <f t="shared" si="64"/>
        <v>April</v>
      </c>
      <c r="D1353" t="s">
        <v>25</v>
      </c>
      <c r="E1353" t="s">
        <v>14</v>
      </c>
      <c r="F1353" t="s">
        <v>19</v>
      </c>
      <c r="G1353">
        <v>4</v>
      </c>
      <c r="H1353" s="1">
        <v>616</v>
      </c>
      <c r="I1353" s="2">
        <v>175.75</v>
      </c>
      <c r="J1353" s="3">
        <f t="shared" si="65"/>
        <v>28.530844155844154</v>
      </c>
    </row>
    <row r="1354" spans="1:10" x14ac:dyDescent="0.25">
      <c r="A1354" s="4">
        <v>45650</v>
      </c>
      <c r="B1354">
        <f t="shared" si="63"/>
        <v>2024</v>
      </c>
      <c r="C1354" t="str">
        <f t="shared" si="64"/>
        <v>December</v>
      </c>
      <c r="D1354" t="s">
        <v>26</v>
      </c>
      <c r="E1354" t="s">
        <v>17</v>
      </c>
      <c r="F1354" t="s">
        <v>12</v>
      </c>
      <c r="G1354">
        <v>2</v>
      </c>
      <c r="H1354" s="1">
        <v>1584</v>
      </c>
      <c r="I1354" s="2">
        <v>406.25</v>
      </c>
      <c r="J1354" s="3">
        <f t="shared" si="65"/>
        <v>25.647095959595962</v>
      </c>
    </row>
    <row r="1355" spans="1:10" x14ac:dyDescent="0.25">
      <c r="A1355" s="4">
        <v>45101</v>
      </c>
      <c r="B1355">
        <f t="shared" si="63"/>
        <v>2023</v>
      </c>
      <c r="C1355" t="str">
        <f t="shared" si="64"/>
        <v>June</v>
      </c>
      <c r="D1355" t="s">
        <v>26</v>
      </c>
      <c r="E1355" t="s">
        <v>17</v>
      </c>
      <c r="F1355" t="s">
        <v>15</v>
      </c>
      <c r="G1355">
        <v>5</v>
      </c>
      <c r="H1355" s="1">
        <v>3205</v>
      </c>
      <c r="I1355" s="2">
        <v>368.41</v>
      </c>
      <c r="J1355" s="3">
        <f t="shared" si="65"/>
        <v>11.494851794071764</v>
      </c>
    </row>
    <row r="1356" spans="1:10" x14ac:dyDescent="0.25">
      <c r="A1356" s="4">
        <v>45553</v>
      </c>
      <c r="B1356">
        <f t="shared" si="63"/>
        <v>2024</v>
      </c>
      <c r="C1356" t="str">
        <f t="shared" si="64"/>
        <v>September</v>
      </c>
      <c r="D1356" t="s">
        <v>10</v>
      </c>
      <c r="E1356" t="s">
        <v>11</v>
      </c>
      <c r="F1356" t="s">
        <v>15</v>
      </c>
      <c r="G1356">
        <v>1</v>
      </c>
      <c r="H1356" s="1">
        <v>958</v>
      </c>
      <c r="I1356" s="2">
        <v>186.76</v>
      </c>
      <c r="J1356" s="3">
        <f t="shared" si="65"/>
        <v>19.494780793319414</v>
      </c>
    </row>
    <row r="1357" spans="1:10" x14ac:dyDescent="0.25">
      <c r="A1357" s="4">
        <v>45278</v>
      </c>
      <c r="B1357">
        <f t="shared" si="63"/>
        <v>2023</v>
      </c>
      <c r="C1357" t="str">
        <f t="shared" si="64"/>
        <v>December</v>
      </c>
      <c r="D1357" t="s">
        <v>26</v>
      </c>
      <c r="E1357" t="s">
        <v>17</v>
      </c>
      <c r="F1357" t="s">
        <v>15</v>
      </c>
      <c r="G1357">
        <v>9</v>
      </c>
      <c r="H1357" s="1">
        <v>5139</v>
      </c>
      <c r="I1357" s="2">
        <v>1315.93</v>
      </c>
      <c r="J1357" s="3">
        <f t="shared" si="65"/>
        <v>25.606732827398325</v>
      </c>
    </row>
    <row r="1358" spans="1:10" x14ac:dyDescent="0.25">
      <c r="A1358" s="4">
        <v>45605</v>
      </c>
      <c r="B1358">
        <f t="shared" si="63"/>
        <v>2024</v>
      </c>
      <c r="C1358" t="str">
        <f t="shared" si="64"/>
        <v>November</v>
      </c>
      <c r="D1358" t="s">
        <v>24</v>
      </c>
      <c r="E1358" t="s">
        <v>17</v>
      </c>
      <c r="F1358" t="s">
        <v>19</v>
      </c>
      <c r="G1358">
        <v>5</v>
      </c>
      <c r="H1358" s="1">
        <v>3795</v>
      </c>
      <c r="I1358" s="2">
        <v>239.15</v>
      </c>
      <c r="J1358" s="3">
        <f t="shared" si="65"/>
        <v>6.3017127799736494</v>
      </c>
    </row>
    <row r="1359" spans="1:10" x14ac:dyDescent="0.25">
      <c r="A1359" s="4">
        <v>45354</v>
      </c>
      <c r="B1359">
        <f t="shared" si="63"/>
        <v>2024</v>
      </c>
      <c r="C1359" t="str">
        <f t="shared" si="64"/>
        <v>March</v>
      </c>
      <c r="D1359" t="s">
        <v>20</v>
      </c>
      <c r="E1359" t="s">
        <v>17</v>
      </c>
      <c r="F1359" t="s">
        <v>15</v>
      </c>
      <c r="G1359">
        <v>2</v>
      </c>
      <c r="H1359" s="1">
        <v>810</v>
      </c>
      <c r="I1359" s="2">
        <v>229.33</v>
      </c>
      <c r="J1359" s="3">
        <f t="shared" si="65"/>
        <v>28.312345679012346</v>
      </c>
    </row>
    <row r="1360" spans="1:10" x14ac:dyDescent="0.25">
      <c r="A1360" s="4">
        <v>45423</v>
      </c>
      <c r="B1360">
        <f t="shared" si="63"/>
        <v>2024</v>
      </c>
      <c r="C1360" t="str">
        <f t="shared" si="64"/>
        <v>May</v>
      </c>
      <c r="D1360" t="s">
        <v>20</v>
      </c>
      <c r="E1360" t="s">
        <v>17</v>
      </c>
      <c r="F1360" t="s">
        <v>18</v>
      </c>
      <c r="G1360">
        <v>6</v>
      </c>
      <c r="H1360" s="1">
        <v>5106</v>
      </c>
      <c r="I1360" s="2">
        <v>1500.2</v>
      </c>
      <c r="J1360" s="3">
        <f t="shared" si="65"/>
        <v>29.381120250685466</v>
      </c>
    </row>
    <row r="1361" spans="1:10" x14ac:dyDescent="0.25">
      <c r="A1361" s="4">
        <v>45473</v>
      </c>
      <c r="B1361">
        <f t="shared" si="63"/>
        <v>2024</v>
      </c>
      <c r="C1361" t="str">
        <f t="shared" si="64"/>
        <v>June</v>
      </c>
      <c r="D1361" t="s">
        <v>23</v>
      </c>
      <c r="E1361" t="s">
        <v>14</v>
      </c>
      <c r="F1361" t="s">
        <v>19</v>
      </c>
      <c r="G1361">
        <v>2</v>
      </c>
      <c r="H1361" s="1">
        <v>798</v>
      </c>
      <c r="I1361" s="2">
        <v>79.25</v>
      </c>
      <c r="J1361" s="3">
        <f t="shared" si="65"/>
        <v>9.9310776942355883</v>
      </c>
    </row>
    <row r="1362" spans="1:10" x14ac:dyDescent="0.25">
      <c r="A1362" s="4">
        <v>44614</v>
      </c>
      <c r="B1362">
        <f t="shared" si="63"/>
        <v>2022</v>
      </c>
      <c r="C1362" t="str">
        <f t="shared" si="64"/>
        <v>February</v>
      </c>
      <c r="D1362" t="s">
        <v>26</v>
      </c>
      <c r="E1362" t="s">
        <v>17</v>
      </c>
      <c r="F1362" t="s">
        <v>19</v>
      </c>
      <c r="G1362">
        <v>5</v>
      </c>
      <c r="H1362" s="1">
        <v>3165</v>
      </c>
      <c r="I1362" s="2">
        <v>895.33</v>
      </c>
      <c r="J1362" s="3">
        <f t="shared" si="65"/>
        <v>28.288467614533968</v>
      </c>
    </row>
    <row r="1363" spans="1:10" x14ac:dyDescent="0.25">
      <c r="A1363" s="4">
        <v>45190</v>
      </c>
      <c r="B1363">
        <f t="shared" si="63"/>
        <v>2023</v>
      </c>
      <c r="C1363" t="str">
        <f t="shared" si="64"/>
        <v>September</v>
      </c>
      <c r="D1363" t="s">
        <v>16</v>
      </c>
      <c r="E1363" t="s">
        <v>17</v>
      </c>
      <c r="F1363" t="s">
        <v>15</v>
      </c>
      <c r="G1363">
        <v>5</v>
      </c>
      <c r="H1363" s="1">
        <v>5935</v>
      </c>
      <c r="I1363" s="2">
        <v>875.84</v>
      </c>
      <c r="J1363" s="3">
        <f t="shared" si="65"/>
        <v>14.757203032855939</v>
      </c>
    </row>
    <row r="1364" spans="1:10" x14ac:dyDescent="0.25">
      <c r="A1364" s="4">
        <v>44739</v>
      </c>
      <c r="B1364">
        <f t="shared" si="63"/>
        <v>2022</v>
      </c>
      <c r="C1364" t="str">
        <f t="shared" si="64"/>
        <v>June</v>
      </c>
      <c r="D1364" t="s">
        <v>25</v>
      </c>
      <c r="E1364" t="s">
        <v>14</v>
      </c>
      <c r="F1364" t="s">
        <v>18</v>
      </c>
      <c r="G1364">
        <v>4</v>
      </c>
      <c r="H1364" s="1">
        <v>3352</v>
      </c>
      <c r="I1364" s="2">
        <v>663.15</v>
      </c>
      <c r="J1364" s="3">
        <f t="shared" si="65"/>
        <v>19.783711217183768</v>
      </c>
    </row>
    <row r="1365" spans="1:10" x14ac:dyDescent="0.25">
      <c r="A1365" s="4">
        <v>45320</v>
      </c>
      <c r="B1365">
        <f t="shared" si="63"/>
        <v>2024</v>
      </c>
      <c r="C1365" t="str">
        <f t="shared" si="64"/>
        <v>January</v>
      </c>
      <c r="D1365" t="s">
        <v>24</v>
      </c>
      <c r="E1365" t="s">
        <v>17</v>
      </c>
      <c r="F1365" t="s">
        <v>19</v>
      </c>
      <c r="G1365">
        <v>9</v>
      </c>
      <c r="H1365" s="1">
        <v>8343</v>
      </c>
      <c r="I1365" s="2">
        <v>821</v>
      </c>
      <c r="J1365" s="3">
        <f t="shared" si="65"/>
        <v>9.8405849214910699</v>
      </c>
    </row>
    <row r="1366" spans="1:10" x14ac:dyDescent="0.25">
      <c r="A1366" s="4">
        <v>44706</v>
      </c>
      <c r="B1366">
        <f t="shared" si="63"/>
        <v>2022</v>
      </c>
      <c r="C1366" t="str">
        <f t="shared" si="64"/>
        <v>May</v>
      </c>
      <c r="D1366" t="s">
        <v>23</v>
      </c>
      <c r="E1366" t="s">
        <v>14</v>
      </c>
      <c r="F1366" t="s">
        <v>15</v>
      </c>
      <c r="G1366">
        <v>4</v>
      </c>
      <c r="H1366" s="1">
        <v>2604</v>
      </c>
      <c r="I1366" s="2">
        <v>411.38</v>
      </c>
      <c r="J1366" s="3">
        <f t="shared" si="65"/>
        <v>15.79800307219662</v>
      </c>
    </row>
    <row r="1367" spans="1:10" x14ac:dyDescent="0.25">
      <c r="A1367" s="4">
        <v>45227</v>
      </c>
      <c r="B1367">
        <f t="shared" si="63"/>
        <v>2023</v>
      </c>
      <c r="C1367" t="str">
        <f t="shared" si="64"/>
        <v>October</v>
      </c>
      <c r="D1367" t="s">
        <v>21</v>
      </c>
      <c r="E1367" t="s">
        <v>14</v>
      </c>
      <c r="F1367" t="s">
        <v>19</v>
      </c>
      <c r="G1367">
        <v>1</v>
      </c>
      <c r="H1367" s="1">
        <v>526</v>
      </c>
      <c r="I1367" s="2">
        <v>108.88</v>
      </c>
      <c r="J1367" s="3">
        <f t="shared" si="65"/>
        <v>20.699619771863116</v>
      </c>
    </row>
    <row r="1368" spans="1:10" x14ac:dyDescent="0.25">
      <c r="A1368" s="4">
        <v>45242</v>
      </c>
      <c r="B1368">
        <f t="shared" si="63"/>
        <v>2023</v>
      </c>
      <c r="C1368" t="str">
        <f t="shared" si="64"/>
        <v>November</v>
      </c>
      <c r="D1368" t="s">
        <v>23</v>
      </c>
      <c r="E1368" t="s">
        <v>14</v>
      </c>
      <c r="F1368" t="s">
        <v>19</v>
      </c>
      <c r="G1368">
        <v>9</v>
      </c>
      <c r="H1368" s="1">
        <v>5220</v>
      </c>
      <c r="I1368" s="2">
        <v>1324.01</v>
      </c>
      <c r="J1368" s="3">
        <f t="shared" si="65"/>
        <v>25.364176245210729</v>
      </c>
    </row>
    <row r="1369" spans="1:10" x14ac:dyDescent="0.25">
      <c r="A1369" s="4">
        <v>45242</v>
      </c>
      <c r="B1369">
        <f t="shared" si="63"/>
        <v>2023</v>
      </c>
      <c r="C1369" t="str">
        <f t="shared" si="64"/>
        <v>November</v>
      </c>
      <c r="D1369" t="s">
        <v>10</v>
      </c>
      <c r="E1369" t="s">
        <v>11</v>
      </c>
      <c r="F1369" t="s">
        <v>12</v>
      </c>
      <c r="G1369">
        <v>9</v>
      </c>
      <c r="H1369" s="1">
        <v>1737</v>
      </c>
      <c r="I1369" s="2">
        <v>152.97999999999999</v>
      </c>
      <c r="J1369" s="3">
        <f t="shared" si="65"/>
        <v>8.8071387449625789</v>
      </c>
    </row>
    <row r="1370" spans="1:10" x14ac:dyDescent="0.25">
      <c r="A1370" s="4">
        <v>44858</v>
      </c>
      <c r="B1370">
        <f t="shared" si="63"/>
        <v>2022</v>
      </c>
      <c r="C1370" t="str">
        <f t="shared" si="64"/>
        <v>October</v>
      </c>
      <c r="D1370" t="s">
        <v>13</v>
      </c>
      <c r="E1370" t="s">
        <v>14</v>
      </c>
      <c r="F1370" t="s">
        <v>19</v>
      </c>
      <c r="G1370">
        <v>6</v>
      </c>
      <c r="H1370" s="1">
        <v>3186</v>
      </c>
      <c r="I1370" s="2">
        <v>841.04</v>
      </c>
      <c r="J1370" s="3">
        <f t="shared" si="65"/>
        <v>26.397991211550533</v>
      </c>
    </row>
    <row r="1371" spans="1:10" x14ac:dyDescent="0.25">
      <c r="A1371" s="4">
        <v>44939</v>
      </c>
      <c r="B1371">
        <f t="shared" si="63"/>
        <v>2023</v>
      </c>
      <c r="C1371" t="str">
        <f t="shared" si="64"/>
        <v>January</v>
      </c>
      <c r="D1371" t="s">
        <v>24</v>
      </c>
      <c r="E1371" t="s">
        <v>17</v>
      </c>
      <c r="F1371" t="s">
        <v>19</v>
      </c>
      <c r="G1371">
        <v>6</v>
      </c>
      <c r="H1371" s="1">
        <v>7014</v>
      </c>
      <c r="I1371" s="2">
        <v>1202.25</v>
      </c>
      <c r="J1371" s="3">
        <f t="shared" si="65"/>
        <v>17.140718562874252</v>
      </c>
    </row>
    <row r="1372" spans="1:10" x14ac:dyDescent="0.25">
      <c r="A1372" s="4">
        <v>44943</v>
      </c>
      <c r="B1372">
        <f t="shared" si="63"/>
        <v>2023</v>
      </c>
      <c r="C1372" t="str">
        <f t="shared" si="64"/>
        <v>January</v>
      </c>
      <c r="D1372" t="s">
        <v>13</v>
      </c>
      <c r="E1372" t="s">
        <v>14</v>
      </c>
      <c r="F1372" t="s">
        <v>18</v>
      </c>
      <c r="G1372">
        <v>9</v>
      </c>
      <c r="H1372" s="1">
        <v>3411</v>
      </c>
      <c r="I1372" s="2">
        <v>444.87</v>
      </c>
      <c r="J1372" s="3">
        <f t="shared" si="65"/>
        <v>13.042216358839051</v>
      </c>
    </row>
    <row r="1373" spans="1:10" x14ac:dyDescent="0.25">
      <c r="A1373" s="4">
        <v>44581</v>
      </c>
      <c r="B1373">
        <f t="shared" si="63"/>
        <v>2022</v>
      </c>
      <c r="C1373" t="str">
        <f t="shared" si="64"/>
        <v>January</v>
      </c>
      <c r="D1373" t="s">
        <v>23</v>
      </c>
      <c r="E1373" t="s">
        <v>14</v>
      </c>
      <c r="F1373" t="s">
        <v>15</v>
      </c>
      <c r="G1373">
        <v>1</v>
      </c>
      <c r="H1373" s="1">
        <v>513</v>
      </c>
      <c r="I1373" s="2">
        <v>87.58</v>
      </c>
      <c r="J1373" s="3">
        <f t="shared" si="65"/>
        <v>17.072124756335285</v>
      </c>
    </row>
    <row r="1374" spans="1:10" x14ac:dyDescent="0.25">
      <c r="A1374" s="4">
        <v>44747</v>
      </c>
      <c r="B1374">
        <f t="shared" si="63"/>
        <v>2022</v>
      </c>
      <c r="C1374" t="str">
        <f t="shared" si="64"/>
        <v>July</v>
      </c>
      <c r="D1374" t="s">
        <v>24</v>
      </c>
      <c r="E1374" t="s">
        <v>17</v>
      </c>
      <c r="F1374" t="s">
        <v>19</v>
      </c>
      <c r="G1374">
        <v>1</v>
      </c>
      <c r="H1374" s="1">
        <v>1104</v>
      </c>
      <c r="I1374" s="2">
        <v>277.85000000000002</v>
      </c>
      <c r="J1374" s="3">
        <f t="shared" si="65"/>
        <v>25.167572463768117</v>
      </c>
    </row>
    <row r="1375" spans="1:10" x14ac:dyDescent="0.25">
      <c r="A1375" s="4">
        <v>44784</v>
      </c>
      <c r="B1375">
        <f t="shared" si="63"/>
        <v>2022</v>
      </c>
      <c r="C1375" t="str">
        <f t="shared" si="64"/>
        <v>August</v>
      </c>
      <c r="D1375" t="s">
        <v>24</v>
      </c>
      <c r="E1375" t="s">
        <v>17</v>
      </c>
      <c r="F1375" t="s">
        <v>15</v>
      </c>
      <c r="G1375">
        <v>9</v>
      </c>
      <c r="H1375" s="1">
        <v>2718</v>
      </c>
      <c r="I1375" s="2">
        <v>271.51</v>
      </c>
      <c r="J1375" s="3">
        <f t="shared" si="65"/>
        <v>9.9893303899926416</v>
      </c>
    </row>
    <row r="1376" spans="1:10" x14ac:dyDescent="0.25">
      <c r="A1376" s="4">
        <v>45060</v>
      </c>
      <c r="B1376">
        <f t="shared" si="63"/>
        <v>2023</v>
      </c>
      <c r="C1376" t="str">
        <f t="shared" si="64"/>
        <v>May</v>
      </c>
      <c r="D1376" t="s">
        <v>21</v>
      </c>
      <c r="E1376" t="s">
        <v>14</v>
      </c>
      <c r="F1376" t="s">
        <v>12</v>
      </c>
      <c r="G1376">
        <v>6</v>
      </c>
      <c r="H1376" s="1">
        <v>1662</v>
      </c>
      <c r="I1376" s="2">
        <v>416.3</v>
      </c>
      <c r="J1376" s="3">
        <f t="shared" si="65"/>
        <v>25.048134777376657</v>
      </c>
    </row>
    <row r="1377" spans="1:10" x14ac:dyDescent="0.25">
      <c r="A1377" s="4">
        <v>45276</v>
      </c>
      <c r="B1377">
        <f t="shared" si="63"/>
        <v>2023</v>
      </c>
      <c r="C1377" t="str">
        <f t="shared" si="64"/>
        <v>December</v>
      </c>
      <c r="D1377" t="s">
        <v>13</v>
      </c>
      <c r="E1377" t="s">
        <v>14</v>
      </c>
      <c r="F1377" t="s">
        <v>19</v>
      </c>
      <c r="G1377">
        <v>5</v>
      </c>
      <c r="H1377" s="1">
        <v>1700</v>
      </c>
      <c r="I1377" s="2">
        <v>360.59</v>
      </c>
      <c r="J1377" s="3">
        <f t="shared" si="65"/>
        <v>21.211176470588235</v>
      </c>
    </row>
    <row r="1378" spans="1:10" x14ac:dyDescent="0.25">
      <c r="A1378" s="4">
        <v>45632</v>
      </c>
      <c r="B1378">
        <f t="shared" si="63"/>
        <v>2024</v>
      </c>
      <c r="C1378" t="str">
        <f t="shared" si="64"/>
        <v>December</v>
      </c>
      <c r="D1378" t="s">
        <v>16</v>
      </c>
      <c r="E1378" t="s">
        <v>17</v>
      </c>
      <c r="F1378" t="s">
        <v>18</v>
      </c>
      <c r="G1378">
        <v>4</v>
      </c>
      <c r="H1378" s="1">
        <v>2932</v>
      </c>
      <c r="I1378" s="2">
        <v>597.65</v>
      </c>
      <c r="J1378" s="3">
        <f t="shared" si="65"/>
        <v>20.383697135061389</v>
      </c>
    </row>
    <row r="1379" spans="1:10" x14ac:dyDescent="0.25">
      <c r="A1379" s="4">
        <v>45212</v>
      </c>
      <c r="B1379">
        <f t="shared" si="63"/>
        <v>2023</v>
      </c>
      <c r="C1379" t="str">
        <f t="shared" si="64"/>
        <v>October</v>
      </c>
      <c r="D1379" t="s">
        <v>13</v>
      </c>
      <c r="E1379" t="s">
        <v>14</v>
      </c>
      <c r="F1379" t="s">
        <v>12</v>
      </c>
      <c r="G1379">
        <v>4</v>
      </c>
      <c r="H1379" s="1">
        <v>3604</v>
      </c>
      <c r="I1379" s="2">
        <v>971.14</v>
      </c>
      <c r="J1379" s="3">
        <f t="shared" si="65"/>
        <v>26.946170921198672</v>
      </c>
    </row>
    <row r="1380" spans="1:10" x14ac:dyDescent="0.25">
      <c r="A1380" s="4">
        <v>45377</v>
      </c>
      <c r="B1380">
        <f t="shared" si="63"/>
        <v>2024</v>
      </c>
      <c r="C1380" t="str">
        <f t="shared" si="64"/>
        <v>March</v>
      </c>
      <c r="D1380" t="s">
        <v>20</v>
      </c>
      <c r="E1380" t="s">
        <v>17</v>
      </c>
      <c r="F1380" t="s">
        <v>19</v>
      </c>
      <c r="G1380">
        <v>4</v>
      </c>
      <c r="H1380" s="1">
        <v>4596</v>
      </c>
      <c r="I1380" s="2">
        <v>553.58000000000004</v>
      </c>
      <c r="J1380" s="3">
        <f t="shared" si="65"/>
        <v>12.044821583986076</v>
      </c>
    </row>
    <row r="1381" spans="1:10" x14ac:dyDescent="0.25">
      <c r="A1381" s="4">
        <v>45387</v>
      </c>
      <c r="B1381">
        <f t="shared" si="63"/>
        <v>2024</v>
      </c>
      <c r="C1381" t="str">
        <f t="shared" si="64"/>
        <v>April</v>
      </c>
      <c r="D1381" t="s">
        <v>22</v>
      </c>
      <c r="E1381" t="s">
        <v>17</v>
      </c>
      <c r="F1381" t="s">
        <v>15</v>
      </c>
      <c r="G1381">
        <v>6</v>
      </c>
      <c r="H1381" s="1">
        <v>930</v>
      </c>
      <c r="I1381" s="2">
        <v>68.239999999999995</v>
      </c>
      <c r="J1381" s="3">
        <f t="shared" si="65"/>
        <v>7.3376344086021508</v>
      </c>
    </row>
    <row r="1382" spans="1:10" x14ac:dyDescent="0.25">
      <c r="A1382" s="4">
        <v>45101</v>
      </c>
      <c r="B1382">
        <f t="shared" si="63"/>
        <v>2023</v>
      </c>
      <c r="C1382" t="str">
        <f t="shared" si="64"/>
        <v>June</v>
      </c>
      <c r="D1382" t="s">
        <v>16</v>
      </c>
      <c r="E1382" t="s">
        <v>17</v>
      </c>
      <c r="F1382" t="s">
        <v>12</v>
      </c>
      <c r="G1382">
        <v>3</v>
      </c>
      <c r="H1382" s="1">
        <v>2790</v>
      </c>
      <c r="I1382" s="2">
        <v>470.93</v>
      </c>
      <c r="J1382" s="3">
        <f t="shared" si="65"/>
        <v>16.879211469534049</v>
      </c>
    </row>
    <row r="1383" spans="1:10" x14ac:dyDescent="0.25">
      <c r="A1383" s="4">
        <v>44703</v>
      </c>
      <c r="B1383">
        <f t="shared" si="63"/>
        <v>2022</v>
      </c>
      <c r="C1383" t="str">
        <f t="shared" si="64"/>
        <v>May</v>
      </c>
      <c r="D1383" t="s">
        <v>24</v>
      </c>
      <c r="E1383" t="s">
        <v>17</v>
      </c>
      <c r="F1383" t="s">
        <v>12</v>
      </c>
      <c r="G1383">
        <v>6</v>
      </c>
      <c r="H1383" s="1">
        <v>4596</v>
      </c>
      <c r="I1383" s="2">
        <v>1162.75</v>
      </c>
      <c r="J1383" s="3">
        <f t="shared" si="65"/>
        <v>25.29917319408181</v>
      </c>
    </row>
    <row r="1384" spans="1:10" x14ac:dyDescent="0.25">
      <c r="A1384" s="4">
        <v>45214</v>
      </c>
      <c r="B1384">
        <f t="shared" si="63"/>
        <v>2023</v>
      </c>
      <c r="C1384" t="str">
        <f t="shared" si="64"/>
        <v>October</v>
      </c>
      <c r="D1384" t="s">
        <v>25</v>
      </c>
      <c r="E1384" t="s">
        <v>14</v>
      </c>
      <c r="F1384" t="s">
        <v>18</v>
      </c>
      <c r="G1384">
        <v>1</v>
      </c>
      <c r="H1384" s="1">
        <v>962</v>
      </c>
      <c r="I1384" s="2">
        <v>260.27999999999997</v>
      </c>
      <c r="J1384" s="3">
        <f t="shared" si="65"/>
        <v>27.056133056133053</v>
      </c>
    </row>
    <row r="1385" spans="1:10" x14ac:dyDescent="0.25">
      <c r="A1385" s="4">
        <v>45588</v>
      </c>
      <c r="B1385">
        <f t="shared" si="63"/>
        <v>2024</v>
      </c>
      <c r="C1385" t="str">
        <f t="shared" si="64"/>
        <v>October</v>
      </c>
      <c r="D1385" t="s">
        <v>24</v>
      </c>
      <c r="E1385" t="s">
        <v>17</v>
      </c>
      <c r="F1385" t="s">
        <v>12</v>
      </c>
      <c r="G1385">
        <v>1</v>
      </c>
      <c r="H1385" s="1">
        <v>92</v>
      </c>
      <c r="I1385" s="2">
        <v>14.88</v>
      </c>
      <c r="J1385" s="3">
        <f t="shared" si="65"/>
        <v>16.173913043478262</v>
      </c>
    </row>
    <row r="1386" spans="1:10" x14ac:dyDescent="0.25">
      <c r="A1386" s="4">
        <v>45564</v>
      </c>
      <c r="B1386">
        <f t="shared" si="63"/>
        <v>2024</v>
      </c>
      <c r="C1386" t="str">
        <f t="shared" si="64"/>
        <v>September</v>
      </c>
      <c r="D1386" t="s">
        <v>25</v>
      </c>
      <c r="E1386" t="s">
        <v>14</v>
      </c>
      <c r="F1386" t="s">
        <v>12</v>
      </c>
      <c r="G1386">
        <v>5</v>
      </c>
      <c r="H1386" s="1">
        <v>1130</v>
      </c>
      <c r="I1386" s="2">
        <v>254.99</v>
      </c>
      <c r="J1386" s="3">
        <f t="shared" si="65"/>
        <v>22.565486725663717</v>
      </c>
    </row>
    <row r="1387" spans="1:10" x14ac:dyDescent="0.25">
      <c r="A1387" s="4">
        <v>45411</v>
      </c>
      <c r="B1387">
        <f t="shared" si="63"/>
        <v>2024</v>
      </c>
      <c r="C1387" t="str">
        <f t="shared" si="64"/>
        <v>April</v>
      </c>
      <c r="D1387" t="s">
        <v>21</v>
      </c>
      <c r="E1387" t="s">
        <v>14</v>
      </c>
      <c r="F1387" t="s">
        <v>15</v>
      </c>
      <c r="G1387">
        <v>6</v>
      </c>
      <c r="H1387" s="1">
        <v>6024</v>
      </c>
      <c r="I1387" s="2">
        <v>1706.41</v>
      </c>
      <c r="J1387" s="3">
        <f t="shared" si="65"/>
        <v>28.326859229747676</v>
      </c>
    </row>
    <row r="1388" spans="1:10" x14ac:dyDescent="0.25">
      <c r="A1388" s="4">
        <v>45307</v>
      </c>
      <c r="B1388">
        <f t="shared" si="63"/>
        <v>2024</v>
      </c>
      <c r="C1388" t="str">
        <f t="shared" si="64"/>
        <v>January</v>
      </c>
      <c r="D1388" t="s">
        <v>10</v>
      </c>
      <c r="E1388" t="s">
        <v>11</v>
      </c>
      <c r="F1388" t="s">
        <v>18</v>
      </c>
      <c r="G1388">
        <v>1</v>
      </c>
      <c r="H1388" s="1">
        <v>879</v>
      </c>
      <c r="I1388" s="2">
        <v>135</v>
      </c>
      <c r="J1388" s="3">
        <f t="shared" si="65"/>
        <v>15.358361774744028</v>
      </c>
    </row>
    <row r="1389" spans="1:10" x14ac:dyDescent="0.25">
      <c r="A1389" s="4">
        <v>44718</v>
      </c>
      <c r="B1389">
        <f t="shared" si="63"/>
        <v>2022</v>
      </c>
      <c r="C1389" t="str">
        <f t="shared" si="64"/>
        <v>June</v>
      </c>
      <c r="D1389" t="s">
        <v>23</v>
      </c>
      <c r="E1389" t="s">
        <v>14</v>
      </c>
      <c r="F1389" t="s">
        <v>15</v>
      </c>
      <c r="G1389">
        <v>8</v>
      </c>
      <c r="H1389" s="1">
        <v>2384</v>
      </c>
      <c r="I1389" s="2">
        <v>444.98</v>
      </c>
      <c r="J1389" s="3">
        <f t="shared" si="65"/>
        <v>18.665268456375838</v>
      </c>
    </row>
    <row r="1390" spans="1:10" x14ac:dyDescent="0.25">
      <c r="A1390" s="4">
        <v>45651</v>
      </c>
      <c r="B1390">
        <f t="shared" si="63"/>
        <v>2024</v>
      </c>
      <c r="C1390" t="str">
        <f t="shared" si="64"/>
        <v>December</v>
      </c>
      <c r="D1390" t="s">
        <v>20</v>
      </c>
      <c r="E1390" t="s">
        <v>17</v>
      </c>
      <c r="F1390" t="s">
        <v>18</v>
      </c>
      <c r="G1390">
        <v>4</v>
      </c>
      <c r="H1390" s="1">
        <v>4644</v>
      </c>
      <c r="I1390" s="2">
        <v>277.26</v>
      </c>
      <c r="J1390" s="3">
        <f t="shared" si="65"/>
        <v>5.9702842377260978</v>
      </c>
    </row>
    <row r="1391" spans="1:10" x14ac:dyDescent="0.25">
      <c r="A1391" s="4">
        <v>45386</v>
      </c>
      <c r="B1391">
        <f t="shared" si="63"/>
        <v>2024</v>
      </c>
      <c r="C1391" t="str">
        <f t="shared" si="64"/>
        <v>April</v>
      </c>
      <c r="D1391" t="s">
        <v>25</v>
      </c>
      <c r="E1391" t="s">
        <v>14</v>
      </c>
      <c r="F1391" t="s">
        <v>15</v>
      </c>
      <c r="G1391">
        <v>1</v>
      </c>
      <c r="H1391" s="1">
        <v>607</v>
      </c>
      <c r="I1391" s="2">
        <v>79.78</v>
      </c>
      <c r="J1391" s="3">
        <f t="shared" si="65"/>
        <v>13.14332784184514</v>
      </c>
    </row>
    <row r="1392" spans="1:10" x14ac:dyDescent="0.25">
      <c r="A1392" s="4">
        <v>44833</v>
      </c>
      <c r="B1392">
        <f t="shared" si="63"/>
        <v>2022</v>
      </c>
      <c r="C1392" t="str">
        <f t="shared" si="64"/>
        <v>September</v>
      </c>
      <c r="D1392" t="s">
        <v>13</v>
      </c>
      <c r="E1392" t="s">
        <v>14</v>
      </c>
      <c r="F1392" t="s">
        <v>18</v>
      </c>
      <c r="G1392">
        <v>7</v>
      </c>
      <c r="H1392" s="1">
        <v>770</v>
      </c>
      <c r="I1392" s="2">
        <v>129.11000000000001</v>
      </c>
      <c r="J1392" s="3">
        <f t="shared" si="65"/>
        <v>16.767532467532469</v>
      </c>
    </row>
    <row r="1393" spans="1:10" x14ac:dyDescent="0.25">
      <c r="A1393" s="4">
        <v>44871</v>
      </c>
      <c r="B1393">
        <f t="shared" si="63"/>
        <v>2022</v>
      </c>
      <c r="C1393" t="str">
        <f t="shared" si="64"/>
        <v>November</v>
      </c>
      <c r="D1393" t="s">
        <v>25</v>
      </c>
      <c r="E1393" t="s">
        <v>14</v>
      </c>
      <c r="F1393" t="s">
        <v>18</v>
      </c>
      <c r="G1393">
        <v>1</v>
      </c>
      <c r="H1393" s="1">
        <v>711</v>
      </c>
      <c r="I1393" s="2">
        <v>158.88999999999999</v>
      </c>
      <c r="J1393" s="3">
        <f t="shared" si="65"/>
        <v>22.347398030942333</v>
      </c>
    </row>
    <row r="1394" spans="1:10" x14ac:dyDescent="0.25">
      <c r="A1394" s="4">
        <v>45140</v>
      </c>
      <c r="B1394">
        <f t="shared" si="63"/>
        <v>2023</v>
      </c>
      <c r="C1394" t="str">
        <f t="shared" si="64"/>
        <v>August</v>
      </c>
      <c r="D1394" t="s">
        <v>25</v>
      </c>
      <c r="E1394" t="s">
        <v>14</v>
      </c>
      <c r="F1394" t="s">
        <v>18</v>
      </c>
      <c r="G1394">
        <v>2</v>
      </c>
      <c r="H1394" s="1">
        <v>1088</v>
      </c>
      <c r="I1394" s="2">
        <v>235.83</v>
      </c>
      <c r="J1394" s="3">
        <f t="shared" si="65"/>
        <v>21.675551470588236</v>
      </c>
    </row>
    <row r="1395" spans="1:10" x14ac:dyDescent="0.25">
      <c r="A1395" s="4">
        <v>45356</v>
      </c>
      <c r="B1395">
        <f t="shared" si="63"/>
        <v>2024</v>
      </c>
      <c r="C1395" t="str">
        <f t="shared" si="64"/>
        <v>March</v>
      </c>
      <c r="D1395" t="s">
        <v>26</v>
      </c>
      <c r="E1395" t="s">
        <v>17</v>
      </c>
      <c r="F1395" t="s">
        <v>15</v>
      </c>
      <c r="G1395">
        <v>7</v>
      </c>
      <c r="H1395" s="1">
        <v>4704</v>
      </c>
      <c r="I1395" s="2">
        <v>513.14</v>
      </c>
      <c r="J1395" s="3">
        <f t="shared" si="65"/>
        <v>10.908588435374149</v>
      </c>
    </row>
    <row r="1396" spans="1:10" x14ac:dyDescent="0.25">
      <c r="A1396" s="4">
        <v>44910</v>
      </c>
      <c r="B1396">
        <f t="shared" si="63"/>
        <v>2022</v>
      </c>
      <c r="C1396" t="str">
        <f t="shared" si="64"/>
        <v>December</v>
      </c>
      <c r="D1396" t="s">
        <v>26</v>
      </c>
      <c r="E1396" t="s">
        <v>17</v>
      </c>
      <c r="F1396" t="s">
        <v>15</v>
      </c>
      <c r="G1396">
        <v>5</v>
      </c>
      <c r="H1396" s="1">
        <v>660</v>
      </c>
      <c r="I1396" s="2">
        <v>90.86</v>
      </c>
      <c r="J1396" s="3">
        <f t="shared" si="65"/>
        <v>13.766666666666666</v>
      </c>
    </row>
    <row r="1397" spans="1:10" x14ac:dyDescent="0.25">
      <c r="A1397" s="4">
        <v>44890</v>
      </c>
      <c r="B1397">
        <f t="shared" si="63"/>
        <v>2022</v>
      </c>
      <c r="C1397" t="str">
        <f t="shared" si="64"/>
        <v>November</v>
      </c>
      <c r="D1397" t="s">
        <v>21</v>
      </c>
      <c r="E1397" t="s">
        <v>14</v>
      </c>
      <c r="F1397" t="s">
        <v>18</v>
      </c>
      <c r="G1397">
        <v>5</v>
      </c>
      <c r="H1397" s="1">
        <v>4680</v>
      </c>
      <c r="I1397" s="2">
        <v>516.26</v>
      </c>
      <c r="J1397" s="3">
        <f t="shared" si="65"/>
        <v>11.031196581196582</v>
      </c>
    </row>
    <row r="1398" spans="1:10" x14ac:dyDescent="0.25">
      <c r="A1398" s="4">
        <v>44840</v>
      </c>
      <c r="B1398">
        <f t="shared" si="63"/>
        <v>2022</v>
      </c>
      <c r="C1398" t="str">
        <f t="shared" si="64"/>
        <v>October</v>
      </c>
      <c r="D1398" t="s">
        <v>20</v>
      </c>
      <c r="E1398" t="s">
        <v>17</v>
      </c>
      <c r="F1398" t="s">
        <v>15</v>
      </c>
      <c r="G1398">
        <v>7</v>
      </c>
      <c r="H1398" s="1">
        <v>6797</v>
      </c>
      <c r="I1398" s="2">
        <v>665.29</v>
      </c>
      <c r="J1398" s="3">
        <f t="shared" si="65"/>
        <v>9.7879947035456816</v>
      </c>
    </row>
    <row r="1399" spans="1:10" x14ac:dyDescent="0.25">
      <c r="A1399" s="4">
        <v>45637</v>
      </c>
      <c r="B1399">
        <f t="shared" si="63"/>
        <v>2024</v>
      </c>
      <c r="C1399" t="str">
        <f t="shared" si="64"/>
        <v>December</v>
      </c>
      <c r="D1399" t="s">
        <v>13</v>
      </c>
      <c r="E1399" t="s">
        <v>14</v>
      </c>
      <c r="F1399" t="s">
        <v>12</v>
      </c>
      <c r="G1399">
        <v>9</v>
      </c>
      <c r="H1399" s="1">
        <v>558</v>
      </c>
      <c r="I1399" s="2">
        <v>38.86</v>
      </c>
      <c r="J1399" s="3">
        <f t="shared" si="65"/>
        <v>6.9641577060931894</v>
      </c>
    </row>
    <row r="1400" spans="1:10" x14ac:dyDescent="0.25">
      <c r="A1400" s="4">
        <v>45182</v>
      </c>
      <c r="B1400">
        <f t="shared" si="63"/>
        <v>2023</v>
      </c>
      <c r="C1400" t="str">
        <f t="shared" si="64"/>
        <v>September</v>
      </c>
      <c r="D1400" t="s">
        <v>23</v>
      </c>
      <c r="E1400" t="s">
        <v>14</v>
      </c>
      <c r="F1400" t="s">
        <v>15</v>
      </c>
      <c r="G1400">
        <v>4</v>
      </c>
      <c r="H1400" s="1">
        <v>4496</v>
      </c>
      <c r="I1400" s="2">
        <v>1115.75</v>
      </c>
      <c r="J1400" s="3">
        <f t="shared" si="65"/>
        <v>24.81650355871886</v>
      </c>
    </row>
    <row r="1401" spans="1:10" x14ac:dyDescent="0.25">
      <c r="A1401" s="4">
        <v>44709</v>
      </c>
      <c r="B1401">
        <f t="shared" si="63"/>
        <v>2022</v>
      </c>
      <c r="C1401" t="str">
        <f t="shared" si="64"/>
        <v>May</v>
      </c>
      <c r="D1401" t="s">
        <v>25</v>
      </c>
      <c r="E1401" t="s">
        <v>14</v>
      </c>
      <c r="F1401" t="s">
        <v>18</v>
      </c>
      <c r="G1401">
        <v>1</v>
      </c>
      <c r="H1401" s="1">
        <v>713</v>
      </c>
      <c r="I1401" s="2">
        <v>62.78</v>
      </c>
      <c r="J1401" s="3">
        <f t="shared" si="65"/>
        <v>8.8050490883590466</v>
      </c>
    </row>
    <row r="1402" spans="1:10" x14ac:dyDescent="0.25">
      <c r="A1402" s="4">
        <v>44790</v>
      </c>
      <c r="B1402">
        <f t="shared" si="63"/>
        <v>2022</v>
      </c>
      <c r="C1402" t="str">
        <f t="shared" si="64"/>
        <v>August</v>
      </c>
      <c r="D1402" t="s">
        <v>20</v>
      </c>
      <c r="E1402" t="s">
        <v>17</v>
      </c>
      <c r="F1402" t="s">
        <v>15</v>
      </c>
      <c r="G1402">
        <v>2</v>
      </c>
      <c r="H1402" s="1">
        <v>1310</v>
      </c>
      <c r="I1402" s="2">
        <v>212.43</v>
      </c>
      <c r="J1402" s="3">
        <f t="shared" si="65"/>
        <v>16.216030534351145</v>
      </c>
    </row>
    <row r="1403" spans="1:10" x14ac:dyDescent="0.25">
      <c r="A1403" s="4">
        <v>45596</v>
      </c>
      <c r="B1403">
        <f t="shared" si="63"/>
        <v>2024</v>
      </c>
      <c r="C1403" t="str">
        <f t="shared" si="64"/>
        <v>October</v>
      </c>
      <c r="D1403" t="s">
        <v>25</v>
      </c>
      <c r="E1403" t="s">
        <v>14</v>
      </c>
      <c r="F1403" t="s">
        <v>19</v>
      </c>
      <c r="G1403">
        <v>9</v>
      </c>
      <c r="H1403" s="1">
        <v>2853</v>
      </c>
      <c r="I1403" s="2">
        <v>564.04999999999995</v>
      </c>
      <c r="J1403" s="3">
        <f t="shared" si="65"/>
        <v>19.770417104801961</v>
      </c>
    </row>
    <row r="1404" spans="1:10" x14ac:dyDescent="0.25">
      <c r="A1404" s="4">
        <v>45250</v>
      </c>
      <c r="B1404">
        <f t="shared" si="63"/>
        <v>2023</v>
      </c>
      <c r="C1404" t="str">
        <f t="shared" si="64"/>
        <v>November</v>
      </c>
      <c r="D1404" t="s">
        <v>20</v>
      </c>
      <c r="E1404" t="s">
        <v>17</v>
      </c>
      <c r="F1404" t="s">
        <v>18</v>
      </c>
      <c r="G1404">
        <v>2</v>
      </c>
      <c r="H1404" s="1">
        <v>2324</v>
      </c>
      <c r="I1404" s="2">
        <v>516.05999999999995</v>
      </c>
      <c r="J1404" s="3">
        <f t="shared" si="65"/>
        <v>22.205679862306365</v>
      </c>
    </row>
    <row r="1405" spans="1:10" x14ac:dyDescent="0.25">
      <c r="A1405" s="4">
        <v>45398</v>
      </c>
      <c r="B1405">
        <f t="shared" si="63"/>
        <v>2024</v>
      </c>
      <c r="C1405" t="str">
        <f t="shared" si="64"/>
        <v>April</v>
      </c>
      <c r="D1405" t="s">
        <v>26</v>
      </c>
      <c r="E1405" t="s">
        <v>17</v>
      </c>
      <c r="F1405" t="s">
        <v>12</v>
      </c>
      <c r="G1405">
        <v>1</v>
      </c>
      <c r="H1405" s="1">
        <v>330</v>
      </c>
      <c r="I1405" s="2">
        <v>53.42</v>
      </c>
      <c r="J1405" s="3">
        <f t="shared" si="65"/>
        <v>16.187878787878788</v>
      </c>
    </row>
    <row r="1406" spans="1:10" x14ac:dyDescent="0.25">
      <c r="A1406" s="4">
        <v>45191</v>
      </c>
      <c r="B1406">
        <f t="shared" si="63"/>
        <v>2023</v>
      </c>
      <c r="C1406" t="str">
        <f t="shared" si="64"/>
        <v>September</v>
      </c>
      <c r="D1406" t="s">
        <v>20</v>
      </c>
      <c r="E1406" t="s">
        <v>17</v>
      </c>
      <c r="F1406" t="s">
        <v>18</v>
      </c>
      <c r="G1406">
        <v>3</v>
      </c>
      <c r="H1406" s="1">
        <v>588</v>
      </c>
      <c r="I1406" s="2">
        <v>100.52</v>
      </c>
      <c r="J1406" s="3">
        <f t="shared" si="65"/>
        <v>17.095238095238095</v>
      </c>
    </row>
    <row r="1407" spans="1:10" x14ac:dyDescent="0.25">
      <c r="A1407" s="4">
        <v>45419</v>
      </c>
      <c r="B1407">
        <f t="shared" si="63"/>
        <v>2024</v>
      </c>
      <c r="C1407" t="str">
        <f t="shared" si="64"/>
        <v>May</v>
      </c>
      <c r="D1407" t="s">
        <v>24</v>
      </c>
      <c r="E1407" t="s">
        <v>17</v>
      </c>
      <c r="F1407" t="s">
        <v>15</v>
      </c>
      <c r="G1407">
        <v>1</v>
      </c>
      <c r="H1407" s="1">
        <v>63</v>
      </c>
      <c r="I1407" s="2">
        <v>11.91</v>
      </c>
      <c r="J1407" s="3">
        <f t="shared" si="65"/>
        <v>18.904761904761905</v>
      </c>
    </row>
    <row r="1408" spans="1:10" x14ac:dyDescent="0.25">
      <c r="A1408" s="4">
        <v>44635</v>
      </c>
      <c r="B1408">
        <f t="shared" si="63"/>
        <v>2022</v>
      </c>
      <c r="C1408" t="str">
        <f t="shared" si="64"/>
        <v>March</v>
      </c>
      <c r="D1408" t="s">
        <v>16</v>
      </c>
      <c r="E1408" t="s">
        <v>17</v>
      </c>
      <c r="F1408" t="s">
        <v>15</v>
      </c>
      <c r="G1408">
        <v>7</v>
      </c>
      <c r="H1408" s="1">
        <v>847</v>
      </c>
      <c r="I1408" s="2">
        <v>147.71</v>
      </c>
      <c r="J1408" s="3">
        <f t="shared" si="65"/>
        <v>17.439197166469896</v>
      </c>
    </row>
    <row r="1409" spans="1:10" x14ac:dyDescent="0.25">
      <c r="A1409" s="4">
        <v>45471</v>
      </c>
      <c r="B1409">
        <f t="shared" si="63"/>
        <v>2024</v>
      </c>
      <c r="C1409" t="str">
        <f t="shared" si="64"/>
        <v>June</v>
      </c>
      <c r="D1409" t="s">
        <v>10</v>
      </c>
      <c r="E1409" t="s">
        <v>11</v>
      </c>
      <c r="F1409" t="s">
        <v>15</v>
      </c>
      <c r="G1409">
        <v>1</v>
      </c>
      <c r="H1409" s="1">
        <v>1037</v>
      </c>
      <c r="I1409" s="2">
        <v>56.89</v>
      </c>
      <c r="J1409" s="3">
        <f t="shared" si="65"/>
        <v>5.4860173577627771</v>
      </c>
    </row>
    <row r="1410" spans="1:10" x14ac:dyDescent="0.25">
      <c r="A1410" s="4">
        <v>45297</v>
      </c>
      <c r="B1410">
        <f t="shared" ref="B1410:B1473" si="66">YEAR(A1410)</f>
        <v>2024</v>
      </c>
      <c r="C1410" t="str">
        <f t="shared" ref="C1410:C1473" si="67">TEXT(A1410, "mmmm")</f>
        <v>January</v>
      </c>
      <c r="D1410" t="s">
        <v>13</v>
      </c>
      <c r="E1410" t="s">
        <v>14</v>
      </c>
      <c r="F1410" t="s">
        <v>12</v>
      </c>
      <c r="G1410">
        <v>1</v>
      </c>
      <c r="H1410" s="1">
        <v>373</v>
      </c>
      <c r="I1410" s="2">
        <v>72.17</v>
      </c>
      <c r="J1410" s="3">
        <f t="shared" ref="J1410:J1473" si="68">SUM(I1410 / H1410 * 100)</f>
        <v>19.348525469168901</v>
      </c>
    </row>
    <row r="1411" spans="1:10" x14ac:dyDescent="0.25">
      <c r="A1411" s="4">
        <v>45280</v>
      </c>
      <c r="B1411">
        <f t="shared" si="66"/>
        <v>2023</v>
      </c>
      <c r="C1411" t="str">
        <f t="shared" si="67"/>
        <v>December</v>
      </c>
      <c r="D1411" t="s">
        <v>26</v>
      </c>
      <c r="E1411" t="s">
        <v>17</v>
      </c>
      <c r="F1411" t="s">
        <v>12</v>
      </c>
      <c r="G1411">
        <v>1</v>
      </c>
      <c r="H1411" s="1">
        <v>1176</v>
      </c>
      <c r="I1411" s="2">
        <v>157.47</v>
      </c>
      <c r="J1411" s="3">
        <f t="shared" si="68"/>
        <v>13.39030612244898</v>
      </c>
    </row>
    <row r="1412" spans="1:10" x14ac:dyDescent="0.25">
      <c r="A1412" s="4">
        <v>44572</v>
      </c>
      <c r="B1412">
        <f t="shared" si="66"/>
        <v>2022</v>
      </c>
      <c r="C1412" t="str">
        <f t="shared" si="67"/>
        <v>January</v>
      </c>
      <c r="D1412" t="s">
        <v>24</v>
      </c>
      <c r="E1412" t="s">
        <v>17</v>
      </c>
      <c r="F1412" t="s">
        <v>15</v>
      </c>
      <c r="G1412">
        <v>3</v>
      </c>
      <c r="H1412" s="1">
        <v>2139</v>
      </c>
      <c r="I1412" s="2">
        <v>422.52</v>
      </c>
      <c r="J1412" s="3">
        <f t="shared" si="68"/>
        <v>19.753155680224403</v>
      </c>
    </row>
    <row r="1413" spans="1:10" x14ac:dyDescent="0.25">
      <c r="A1413" s="4">
        <v>45637</v>
      </c>
      <c r="B1413">
        <f t="shared" si="66"/>
        <v>2024</v>
      </c>
      <c r="C1413" t="str">
        <f t="shared" si="67"/>
        <v>December</v>
      </c>
      <c r="D1413" t="s">
        <v>23</v>
      </c>
      <c r="E1413" t="s">
        <v>14</v>
      </c>
      <c r="F1413" t="s">
        <v>19</v>
      </c>
      <c r="G1413">
        <v>9</v>
      </c>
      <c r="H1413" s="1">
        <v>4140</v>
      </c>
      <c r="I1413" s="2">
        <v>301.12</v>
      </c>
      <c r="J1413" s="3">
        <f t="shared" si="68"/>
        <v>7.2734299516908214</v>
      </c>
    </row>
    <row r="1414" spans="1:10" x14ac:dyDescent="0.25">
      <c r="A1414" s="4">
        <v>45304</v>
      </c>
      <c r="B1414">
        <f t="shared" si="66"/>
        <v>2024</v>
      </c>
      <c r="C1414" t="str">
        <f t="shared" si="67"/>
        <v>January</v>
      </c>
      <c r="D1414" t="s">
        <v>26</v>
      </c>
      <c r="E1414" t="s">
        <v>17</v>
      </c>
      <c r="F1414" t="s">
        <v>12</v>
      </c>
      <c r="G1414">
        <v>1</v>
      </c>
      <c r="H1414" s="1">
        <v>1038</v>
      </c>
      <c r="I1414" s="2">
        <v>63.23</v>
      </c>
      <c r="J1414" s="3">
        <f t="shared" si="68"/>
        <v>6.0915221579961463</v>
      </c>
    </row>
    <row r="1415" spans="1:10" x14ac:dyDescent="0.25">
      <c r="A1415" s="4">
        <v>45501</v>
      </c>
      <c r="B1415">
        <f t="shared" si="66"/>
        <v>2024</v>
      </c>
      <c r="C1415" t="str">
        <f t="shared" si="67"/>
        <v>July</v>
      </c>
      <c r="D1415" t="s">
        <v>23</v>
      </c>
      <c r="E1415" t="s">
        <v>14</v>
      </c>
      <c r="F1415" t="s">
        <v>15</v>
      </c>
      <c r="G1415">
        <v>8</v>
      </c>
      <c r="H1415" s="1">
        <v>2024</v>
      </c>
      <c r="I1415" s="2">
        <v>203.11</v>
      </c>
      <c r="J1415" s="3">
        <f t="shared" si="68"/>
        <v>10.0350790513834</v>
      </c>
    </row>
    <row r="1416" spans="1:10" x14ac:dyDescent="0.25">
      <c r="A1416" s="4">
        <v>44666</v>
      </c>
      <c r="B1416">
        <f t="shared" si="66"/>
        <v>2022</v>
      </c>
      <c r="C1416" t="str">
        <f t="shared" si="67"/>
        <v>April</v>
      </c>
      <c r="D1416" t="s">
        <v>22</v>
      </c>
      <c r="E1416" t="s">
        <v>17</v>
      </c>
      <c r="F1416" t="s">
        <v>18</v>
      </c>
      <c r="G1416">
        <v>6</v>
      </c>
      <c r="H1416" s="1">
        <v>6624</v>
      </c>
      <c r="I1416" s="2">
        <v>1136.0899999999999</v>
      </c>
      <c r="J1416" s="3">
        <f t="shared" si="68"/>
        <v>17.151117149758452</v>
      </c>
    </row>
    <row r="1417" spans="1:10" x14ac:dyDescent="0.25">
      <c r="A1417" s="4">
        <v>45192</v>
      </c>
      <c r="B1417">
        <f t="shared" si="66"/>
        <v>2023</v>
      </c>
      <c r="C1417" t="str">
        <f t="shared" si="67"/>
        <v>September</v>
      </c>
      <c r="D1417" t="s">
        <v>22</v>
      </c>
      <c r="E1417" t="s">
        <v>17</v>
      </c>
      <c r="F1417" t="s">
        <v>15</v>
      </c>
      <c r="G1417">
        <v>7</v>
      </c>
      <c r="H1417" s="1">
        <v>5019</v>
      </c>
      <c r="I1417" s="2">
        <v>1154.79</v>
      </c>
      <c r="J1417" s="3">
        <f t="shared" si="68"/>
        <v>23.00836820083682</v>
      </c>
    </row>
    <row r="1418" spans="1:10" x14ac:dyDescent="0.25">
      <c r="A1418" s="4">
        <v>45397</v>
      </c>
      <c r="B1418">
        <f t="shared" si="66"/>
        <v>2024</v>
      </c>
      <c r="C1418" t="str">
        <f t="shared" si="67"/>
        <v>April</v>
      </c>
      <c r="D1418" t="s">
        <v>24</v>
      </c>
      <c r="E1418" t="s">
        <v>17</v>
      </c>
      <c r="F1418" t="s">
        <v>15</v>
      </c>
      <c r="G1418">
        <v>5</v>
      </c>
      <c r="H1418" s="1">
        <v>750</v>
      </c>
      <c r="I1418" s="2">
        <v>207.77</v>
      </c>
      <c r="J1418" s="3">
        <f t="shared" si="68"/>
        <v>27.702666666666669</v>
      </c>
    </row>
    <row r="1419" spans="1:10" x14ac:dyDescent="0.25">
      <c r="A1419" s="4">
        <v>45008</v>
      </c>
      <c r="B1419">
        <f t="shared" si="66"/>
        <v>2023</v>
      </c>
      <c r="C1419" t="str">
        <f t="shared" si="67"/>
        <v>March</v>
      </c>
      <c r="D1419" t="s">
        <v>20</v>
      </c>
      <c r="E1419" t="s">
        <v>17</v>
      </c>
      <c r="F1419" t="s">
        <v>12</v>
      </c>
      <c r="G1419">
        <v>7</v>
      </c>
      <c r="H1419" s="1">
        <v>6461</v>
      </c>
      <c r="I1419" s="2">
        <v>1455.36</v>
      </c>
      <c r="J1419" s="3">
        <f t="shared" si="68"/>
        <v>22.525305680235256</v>
      </c>
    </row>
    <row r="1420" spans="1:10" x14ac:dyDescent="0.25">
      <c r="A1420" s="4">
        <v>45234</v>
      </c>
      <c r="B1420">
        <f t="shared" si="66"/>
        <v>2023</v>
      </c>
      <c r="C1420" t="str">
        <f t="shared" si="67"/>
        <v>November</v>
      </c>
      <c r="D1420" t="s">
        <v>16</v>
      </c>
      <c r="E1420" t="s">
        <v>17</v>
      </c>
      <c r="F1420" t="s">
        <v>19</v>
      </c>
      <c r="G1420">
        <v>6</v>
      </c>
      <c r="H1420" s="1">
        <v>2946</v>
      </c>
      <c r="I1420" s="2">
        <v>208.01</v>
      </c>
      <c r="J1420" s="3">
        <f t="shared" si="68"/>
        <v>7.0607603530210454</v>
      </c>
    </row>
    <row r="1421" spans="1:10" x14ac:dyDescent="0.25">
      <c r="A1421" s="4">
        <v>45436</v>
      </c>
      <c r="B1421">
        <f t="shared" si="66"/>
        <v>2024</v>
      </c>
      <c r="C1421" t="str">
        <f t="shared" si="67"/>
        <v>May</v>
      </c>
      <c r="D1421" t="s">
        <v>23</v>
      </c>
      <c r="E1421" t="s">
        <v>14</v>
      </c>
      <c r="F1421" t="s">
        <v>18</v>
      </c>
      <c r="G1421">
        <v>1</v>
      </c>
      <c r="H1421" s="1">
        <v>618</v>
      </c>
      <c r="I1421" s="2">
        <v>81.040000000000006</v>
      </c>
      <c r="J1421" s="3">
        <f t="shared" si="68"/>
        <v>13.113268608414241</v>
      </c>
    </row>
    <row r="1422" spans="1:10" x14ac:dyDescent="0.25">
      <c r="A1422" s="4">
        <v>44647</v>
      </c>
      <c r="B1422">
        <f t="shared" si="66"/>
        <v>2022</v>
      </c>
      <c r="C1422" t="str">
        <f t="shared" si="67"/>
        <v>March</v>
      </c>
      <c r="D1422" t="s">
        <v>10</v>
      </c>
      <c r="E1422" t="s">
        <v>11</v>
      </c>
      <c r="F1422" t="s">
        <v>18</v>
      </c>
      <c r="G1422">
        <v>2</v>
      </c>
      <c r="H1422" s="1">
        <v>1774</v>
      </c>
      <c r="I1422" s="2">
        <v>322.49</v>
      </c>
      <c r="J1422" s="3">
        <f t="shared" si="68"/>
        <v>18.178692220969562</v>
      </c>
    </row>
    <row r="1423" spans="1:10" x14ac:dyDescent="0.25">
      <c r="A1423" s="4">
        <v>44692</v>
      </c>
      <c r="B1423">
        <f t="shared" si="66"/>
        <v>2022</v>
      </c>
      <c r="C1423" t="str">
        <f t="shared" si="67"/>
        <v>May</v>
      </c>
      <c r="D1423" t="s">
        <v>20</v>
      </c>
      <c r="E1423" t="s">
        <v>17</v>
      </c>
      <c r="F1423" t="s">
        <v>15</v>
      </c>
      <c r="G1423">
        <v>9</v>
      </c>
      <c r="H1423" s="1">
        <v>8586</v>
      </c>
      <c r="I1423" s="2">
        <v>700.37</v>
      </c>
      <c r="J1423" s="3">
        <f t="shared" si="68"/>
        <v>8.1571162357325875</v>
      </c>
    </row>
    <row r="1424" spans="1:10" x14ac:dyDescent="0.25">
      <c r="A1424" s="4">
        <v>45335</v>
      </c>
      <c r="B1424">
        <f t="shared" si="66"/>
        <v>2024</v>
      </c>
      <c r="C1424" t="str">
        <f t="shared" si="67"/>
        <v>February</v>
      </c>
      <c r="D1424" t="s">
        <v>26</v>
      </c>
      <c r="E1424" t="s">
        <v>17</v>
      </c>
      <c r="F1424" t="s">
        <v>18</v>
      </c>
      <c r="G1424">
        <v>5</v>
      </c>
      <c r="H1424" s="1">
        <v>2000</v>
      </c>
      <c r="I1424" s="2">
        <v>232.41</v>
      </c>
      <c r="J1424" s="3">
        <f t="shared" si="68"/>
        <v>11.6205</v>
      </c>
    </row>
    <row r="1425" spans="1:10" x14ac:dyDescent="0.25">
      <c r="A1425" s="4">
        <v>44973</v>
      </c>
      <c r="B1425">
        <f t="shared" si="66"/>
        <v>2023</v>
      </c>
      <c r="C1425" t="str">
        <f t="shared" si="67"/>
        <v>February</v>
      </c>
      <c r="D1425" t="s">
        <v>13</v>
      </c>
      <c r="E1425" t="s">
        <v>14</v>
      </c>
      <c r="F1425" t="s">
        <v>15</v>
      </c>
      <c r="G1425">
        <v>1</v>
      </c>
      <c r="H1425" s="1">
        <v>849</v>
      </c>
      <c r="I1425" s="2">
        <v>205.88</v>
      </c>
      <c r="J1425" s="3">
        <f t="shared" si="68"/>
        <v>24.249705535924619</v>
      </c>
    </row>
    <row r="1426" spans="1:10" x14ac:dyDescent="0.25">
      <c r="A1426" s="4">
        <v>45151</v>
      </c>
      <c r="B1426">
        <f t="shared" si="66"/>
        <v>2023</v>
      </c>
      <c r="C1426" t="str">
        <f t="shared" si="67"/>
        <v>August</v>
      </c>
      <c r="D1426" t="s">
        <v>13</v>
      </c>
      <c r="E1426" t="s">
        <v>14</v>
      </c>
      <c r="F1426" t="s">
        <v>15</v>
      </c>
      <c r="G1426">
        <v>6</v>
      </c>
      <c r="H1426" s="1">
        <v>3186</v>
      </c>
      <c r="I1426" s="2">
        <v>374.63</v>
      </c>
      <c r="J1426" s="3">
        <f t="shared" si="68"/>
        <v>11.758631512868801</v>
      </c>
    </row>
    <row r="1427" spans="1:10" x14ac:dyDescent="0.25">
      <c r="A1427" s="4">
        <v>45427</v>
      </c>
      <c r="B1427">
        <f t="shared" si="66"/>
        <v>2024</v>
      </c>
      <c r="C1427" t="str">
        <f t="shared" si="67"/>
        <v>May</v>
      </c>
      <c r="D1427" t="s">
        <v>23</v>
      </c>
      <c r="E1427" t="s">
        <v>14</v>
      </c>
      <c r="F1427" t="s">
        <v>18</v>
      </c>
      <c r="G1427">
        <v>4</v>
      </c>
      <c r="H1427" s="1">
        <v>2536</v>
      </c>
      <c r="I1427" s="2">
        <v>495.13</v>
      </c>
      <c r="J1427" s="3">
        <f t="shared" si="68"/>
        <v>19.524053627760253</v>
      </c>
    </row>
    <row r="1428" spans="1:10" x14ac:dyDescent="0.25">
      <c r="A1428" s="4">
        <v>45421</v>
      </c>
      <c r="B1428">
        <f t="shared" si="66"/>
        <v>2024</v>
      </c>
      <c r="C1428" t="str">
        <f t="shared" si="67"/>
        <v>May</v>
      </c>
      <c r="D1428" t="s">
        <v>22</v>
      </c>
      <c r="E1428" t="s">
        <v>17</v>
      </c>
      <c r="F1428" t="s">
        <v>18</v>
      </c>
      <c r="G1428">
        <v>2</v>
      </c>
      <c r="H1428" s="1">
        <v>1306</v>
      </c>
      <c r="I1428" s="2">
        <v>228.41</v>
      </c>
      <c r="J1428" s="3">
        <f t="shared" si="68"/>
        <v>17.489280245022972</v>
      </c>
    </row>
    <row r="1429" spans="1:10" x14ac:dyDescent="0.25">
      <c r="A1429" s="4">
        <v>44683</v>
      </c>
      <c r="B1429">
        <f t="shared" si="66"/>
        <v>2022</v>
      </c>
      <c r="C1429" t="str">
        <f t="shared" si="67"/>
        <v>May</v>
      </c>
      <c r="D1429" t="s">
        <v>16</v>
      </c>
      <c r="E1429" t="s">
        <v>17</v>
      </c>
      <c r="F1429" t="s">
        <v>15</v>
      </c>
      <c r="G1429">
        <v>3</v>
      </c>
      <c r="H1429" s="1">
        <v>2508</v>
      </c>
      <c r="I1429" s="2">
        <v>631.85</v>
      </c>
      <c r="J1429" s="3">
        <f t="shared" si="68"/>
        <v>25.193381180223284</v>
      </c>
    </row>
    <row r="1430" spans="1:10" x14ac:dyDescent="0.25">
      <c r="A1430" s="4">
        <v>45486</v>
      </c>
      <c r="B1430">
        <f t="shared" si="66"/>
        <v>2024</v>
      </c>
      <c r="C1430" t="str">
        <f t="shared" si="67"/>
        <v>July</v>
      </c>
      <c r="D1430" t="s">
        <v>16</v>
      </c>
      <c r="E1430" t="s">
        <v>17</v>
      </c>
      <c r="F1430" t="s">
        <v>12</v>
      </c>
      <c r="G1430">
        <v>8</v>
      </c>
      <c r="H1430" s="1">
        <v>1048</v>
      </c>
      <c r="I1430" s="2">
        <v>107.56</v>
      </c>
      <c r="J1430" s="3">
        <f t="shared" si="68"/>
        <v>10.263358778625955</v>
      </c>
    </row>
    <row r="1431" spans="1:10" x14ac:dyDescent="0.25">
      <c r="A1431" s="4">
        <v>44884</v>
      </c>
      <c r="B1431">
        <f t="shared" si="66"/>
        <v>2022</v>
      </c>
      <c r="C1431" t="str">
        <f t="shared" si="67"/>
        <v>November</v>
      </c>
      <c r="D1431" t="s">
        <v>25</v>
      </c>
      <c r="E1431" t="s">
        <v>14</v>
      </c>
      <c r="F1431" t="s">
        <v>15</v>
      </c>
      <c r="G1431">
        <v>4</v>
      </c>
      <c r="H1431" s="1">
        <v>1516</v>
      </c>
      <c r="I1431" s="2">
        <v>256.95999999999998</v>
      </c>
      <c r="J1431" s="3">
        <f t="shared" si="68"/>
        <v>16.949868073878626</v>
      </c>
    </row>
    <row r="1432" spans="1:10" x14ac:dyDescent="0.25">
      <c r="A1432" s="4">
        <v>45355</v>
      </c>
      <c r="B1432">
        <f t="shared" si="66"/>
        <v>2024</v>
      </c>
      <c r="C1432" t="str">
        <f t="shared" si="67"/>
        <v>March</v>
      </c>
      <c r="D1432" t="s">
        <v>24</v>
      </c>
      <c r="E1432" t="s">
        <v>17</v>
      </c>
      <c r="F1432" t="s">
        <v>19</v>
      </c>
      <c r="G1432">
        <v>9</v>
      </c>
      <c r="H1432" s="1">
        <v>10458</v>
      </c>
      <c r="I1432" s="2">
        <v>1835.21</v>
      </c>
      <c r="J1432" s="3">
        <f t="shared" si="68"/>
        <v>17.548384012239435</v>
      </c>
    </row>
    <row r="1433" spans="1:10" x14ac:dyDescent="0.25">
      <c r="A1433" s="4">
        <v>45432</v>
      </c>
      <c r="B1433">
        <f t="shared" si="66"/>
        <v>2024</v>
      </c>
      <c r="C1433" t="str">
        <f t="shared" si="67"/>
        <v>May</v>
      </c>
      <c r="D1433" t="s">
        <v>21</v>
      </c>
      <c r="E1433" t="s">
        <v>14</v>
      </c>
      <c r="F1433" t="s">
        <v>15</v>
      </c>
      <c r="G1433">
        <v>9</v>
      </c>
      <c r="H1433" s="1">
        <v>2754</v>
      </c>
      <c r="I1433" s="2">
        <v>259.16000000000003</v>
      </c>
      <c r="J1433" s="3">
        <f t="shared" si="68"/>
        <v>9.4103122730573716</v>
      </c>
    </row>
    <row r="1434" spans="1:10" x14ac:dyDescent="0.25">
      <c r="A1434" s="4">
        <v>44832</v>
      </c>
      <c r="B1434">
        <f t="shared" si="66"/>
        <v>2022</v>
      </c>
      <c r="C1434" t="str">
        <f t="shared" si="67"/>
        <v>September</v>
      </c>
      <c r="D1434" t="s">
        <v>10</v>
      </c>
      <c r="E1434" t="s">
        <v>11</v>
      </c>
      <c r="F1434" t="s">
        <v>19</v>
      </c>
      <c r="G1434">
        <v>4</v>
      </c>
      <c r="H1434" s="1">
        <v>3432</v>
      </c>
      <c r="I1434" s="2">
        <v>364.27</v>
      </c>
      <c r="J1434" s="3">
        <f t="shared" si="68"/>
        <v>10.613927738927737</v>
      </c>
    </row>
    <row r="1435" spans="1:10" x14ac:dyDescent="0.25">
      <c r="A1435" s="4">
        <v>44920</v>
      </c>
      <c r="B1435">
        <f t="shared" si="66"/>
        <v>2022</v>
      </c>
      <c r="C1435" t="str">
        <f t="shared" si="67"/>
        <v>December</v>
      </c>
      <c r="D1435" t="s">
        <v>23</v>
      </c>
      <c r="E1435" t="s">
        <v>14</v>
      </c>
      <c r="F1435" t="s">
        <v>18</v>
      </c>
      <c r="G1435">
        <v>2</v>
      </c>
      <c r="H1435" s="1">
        <v>1234</v>
      </c>
      <c r="I1435" s="2">
        <v>257.89</v>
      </c>
      <c r="J1435" s="3">
        <f t="shared" si="68"/>
        <v>20.898703403565637</v>
      </c>
    </row>
    <row r="1436" spans="1:10" x14ac:dyDescent="0.25">
      <c r="A1436" s="4">
        <v>44772</v>
      </c>
      <c r="B1436">
        <f t="shared" si="66"/>
        <v>2022</v>
      </c>
      <c r="C1436" t="str">
        <f t="shared" si="67"/>
        <v>July</v>
      </c>
      <c r="D1436" t="s">
        <v>23</v>
      </c>
      <c r="E1436" t="s">
        <v>14</v>
      </c>
      <c r="F1436" t="s">
        <v>15</v>
      </c>
      <c r="G1436">
        <v>1</v>
      </c>
      <c r="H1436" s="1">
        <v>847</v>
      </c>
      <c r="I1436" s="2">
        <v>146.25</v>
      </c>
      <c r="J1436" s="3">
        <f t="shared" si="68"/>
        <v>17.266824085005901</v>
      </c>
    </row>
    <row r="1437" spans="1:10" x14ac:dyDescent="0.25">
      <c r="A1437" s="4">
        <v>44857</v>
      </c>
      <c r="B1437">
        <f t="shared" si="66"/>
        <v>2022</v>
      </c>
      <c r="C1437" t="str">
        <f t="shared" si="67"/>
        <v>October</v>
      </c>
      <c r="D1437" t="s">
        <v>25</v>
      </c>
      <c r="E1437" t="s">
        <v>14</v>
      </c>
      <c r="F1437" t="s">
        <v>18</v>
      </c>
      <c r="G1437">
        <v>7</v>
      </c>
      <c r="H1437" s="1">
        <v>7672</v>
      </c>
      <c r="I1437" s="2">
        <v>896.11</v>
      </c>
      <c r="J1437" s="3">
        <f t="shared" si="68"/>
        <v>11.680265901981231</v>
      </c>
    </row>
    <row r="1438" spans="1:10" x14ac:dyDescent="0.25">
      <c r="A1438" s="4">
        <v>45386</v>
      </c>
      <c r="B1438">
        <f t="shared" si="66"/>
        <v>2024</v>
      </c>
      <c r="C1438" t="str">
        <f t="shared" si="67"/>
        <v>April</v>
      </c>
      <c r="D1438" t="s">
        <v>23</v>
      </c>
      <c r="E1438" t="s">
        <v>14</v>
      </c>
      <c r="F1438" t="s">
        <v>12</v>
      </c>
      <c r="G1438">
        <v>9</v>
      </c>
      <c r="H1438" s="1">
        <v>7596</v>
      </c>
      <c r="I1438" s="2">
        <v>1454.15</v>
      </c>
      <c r="J1438" s="3">
        <f t="shared" si="68"/>
        <v>19.143628225381782</v>
      </c>
    </row>
    <row r="1439" spans="1:10" x14ac:dyDescent="0.25">
      <c r="A1439" s="4">
        <v>45598</v>
      </c>
      <c r="B1439">
        <f t="shared" si="66"/>
        <v>2024</v>
      </c>
      <c r="C1439" t="str">
        <f t="shared" si="67"/>
        <v>November</v>
      </c>
      <c r="D1439" t="s">
        <v>25</v>
      </c>
      <c r="E1439" t="s">
        <v>14</v>
      </c>
      <c r="F1439" t="s">
        <v>15</v>
      </c>
      <c r="G1439">
        <v>7</v>
      </c>
      <c r="H1439" s="1">
        <v>7252</v>
      </c>
      <c r="I1439" s="2">
        <v>1357.27</v>
      </c>
      <c r="J1439" s="3">
        <f t="shared" si="68"/>
        <v>18.715802537231106</v>
      </c>
    </row>
    <row r="1440" spans="1:10" x14ac:dyDescent="0.25">
      <c r="A1440" s="4">
        <v>45631</v>
      </c>
      <c r="B1440">
        <f t="shared" si="66"/>
        <v>2024</v>
      </c>
      <c r="C1440" t="str">
        <f t="shared" si="67"/>
        <v>December</v>
      </c>
      <c r="D1440" t="s">
        <v>22</v>
      </c>
      <c r="E1440" t="s">
        <v>17</v>
      </c>
      <c r="F1440" t="s">
        <v>19</v>
      </c>
      <c r="G1440">
        <v>6</v>
      </c>
      <c r="H1440" s="1">
        <v>732</v>
      </c>
      <c r="I1440" s="2">
        <v>136.59</v>
      </c>
      <c r="J1440" s="3">
        <f t="shared" si="68"/>
        <v>18.659836065573771</v>
      </c>
    </row>
    <row r="1441" spans="1:10" x14ac:dyDescent="0.25">
      <c r="A1441" s="4">
        <v>45104</v>
      </c>
      <c r="B1441">
        <f t="shared" si="66"/>
        <v>2023</v>
      </c>
      <c r="C1441" t="str">
        <f t="shared" si="67"/>
        <v>June</v>
      </c>
      <c r="D1441" t="s">
        <v>24</v>
      </c>
      <c r="E1441" t="s">
        <v>17</v>
      </c>
      <c r="F1441" t="s">
        <v>19</v>
      </c>
      <c r="G1441">
        <v>1</v>
      </c>
      <c r="H1441" s="1">
        <v>173</v>
      </c>
      <c r="I1441" s="2">
        <v>20.96</v>
      </c>
      <c r="J1441" s="3">
        <f t="shared" si="68"/>
        <v>12.115606936416185</v>
      </c>
    </row>
    <row r="1442" spans="1:10" x14ac:dyDescent="0.25">
      <c r="A1442" s="4">
        <v>45003</v>
      </c>
      <c r="B1442">
        <f t="shared" si="66"/>
        <v>2023</v>
      </c>
      <c r="C1442" t="str">
        <f t="shared" si="67"/>
        <v>March</v>
      </c>
      <c r="D1442" t="s">
        <v>20</v>
      </c>
      <c r="E1442" t="s">
        <v>17</v>
      </c>
      <c r="F1442" t="s">
        <v>12</v>
      </c>
      <c r="G1442">
        <v>3</v>
      </c>
      <c r="H1442" s="1">
        <v>2805</v>
      </c>
      <c r="I1442" s="2">
        <v>749.5</v>
      </c>
      <c r="J1442" s="3">
        <f t="shared" si="68"/>
        <v>26.720142602495546</v>
      </c>
    </row>
    <row r="1443" spans="1:10" x14ac:dyDescent="0.25">
      <c r="A1443" s="4">
        <v>45187</v>
      </c>
      <c r="B1443">
        <f t="shared" si="66"/>
        <v>2023</v>
      </c>
      <c r="C1443" t="str">
        <f t="shared" si="67"/>
        <v>September</v>
      </c>
      <c r="D1443" t="s">
        <v>24</v>
      </c>
      <c r="E1443" t="s">
        <v>17</v>
      </c>
      <c r="F1443" t="s">
        <v>19</v>
      </c>
      <c r="G1443">
        <v>8</v>
      </c>
      <c r="H1443" s="1">
        <v>7048</v>
      </c>
      <c r="I1443" s="2">
        <v>391.96</v>
      </c>
      <c r="J1443" s="3">
        <f t="shared" si="68"/>
        <v>5.5612939841089668</v>
      </c>
    </row>
    <row r="1444" spans="1:10" x14ac:dyDescent="0.25">
      <c r="A1444" s="4">
        <v>45520</v>
      </c>
      <c r="B1444">
        <f t="shared" si="66"/>
        <v>2024</v>
      </c>
      <c r="C1444" t="str">
        <f t="shared" si="67"/>
        <v>August</v>
      </c>
      <c r="D1444" t="s">
        <v>13</v>
      </c>
      <c r="E1444" t="s">
        <v>14</v>
      </c>
      <c r="F1444" t="s">
        <v>15</v>
      </c>
      <c r="G1444">
        <v>6</v>
      </c>
      <c r="H1444" s="1">
        <v>4698</v>
      </c>
      <c r="I1444" s="2">
        <v>1020.11</v>
      </c>
      <c r="J1444" s="3">
        <f t="shared" si="68"/>
        <v>21.713707960834398</v>
      </c>
    </row>
    <row r="1445" spans="1:10" x14ac:dyDescent="0.25">
      <c r="A1445" s="4">
        <v>45308</v>
      </c>
      <c r="B1445">
        <f t="shared" si="66"/>
        <v>2024</v>
      </c>
      <c r="C1445" t="str">
        <f t="shared" si="67"/>
        <v>January</v>
      </c>
      <c r="D1445" t="s">
        <v>22</v>
      </c>
      <c r="E1445" t="s">
        <v>17</v>
      </c>
      <c r="F1445" t="s">
        <v>18</v>
      </c>
      <c r="G1445">
        <v>1</v>
      </c>
      <c r="H1445" s="1">
        <v>565</v>
      </c>
      <c r="I1445" s="2">
        <v>148.79</v>
      </c>
      <c r="J1445" s="3">
        <f t="shared" si="68"/>
        <v>26.334513274336281</v>
      </c>
    </row>
    <row r="1446" spans="1:10" x14ac:dyDescent="0.25">
      <c r="A1446" s="4">
        <v>45094</v>
      </c>
      <c r="B1446">
        <f t="shared" si="66"/>
        <v>2023</v>
      </c>
      <c r="C1446" t="str">
        <f t="shared" si="67"/>
        <v>June</v>
      </c>
      <c r="D1446" t="s">
        <v>23</v>
      </c>
      <c r="E1446" t="s">
        <v>14</v>
      </c>
      <c r="F1446" t="s">
        <v>12</v>
      </c>
      <c r="G1446">
        <v>1</v>
      </c>
      <c r="H1446" s="1">
        <v>672</v>
      </c>
      <c r="I1446" s="2">
        <v>198.75</v>
      </c>
      <c r="J1446" s="3">
        <f t="shared" si="68"/>
        <v>29.575892857142854</v>
      </c>
    </row>
    <row r="1447" spans="1:10" x14ac:dyDescent="0.25">
      <c r="A1447" s="4">
        <v>44766</v>
      </c>
      <c r="B1447">
        <f t="shared" si="66"/>
        <v>2022</v>
      </c>
      <c r="C1447" t="str">
        <f t="shared" si="67"/>
        <v>July</v>
      </c>
      <c r="D1447" t="s">
        <v>20</v>
      </c>
      <c r="E1447" t="s">
        <v>17</v>
      </c>
      <c r="F1447" t="s">
        <v>18</v>
      </c>
      <c r="G1447">
        <v>6</v>
      </c>
      <c r="H1447" s="1">
        <v>2604</v>
      </c>
      <c r="I1447" s="2">
        <v>566.34</v>
      </c>
      <c r="J1447" s="3">
        <f t="shared" si="68"/>
        <v>21.748847926267281</v>
      </c>
    </row>
    <row r="1448" spans="1:10" x14ac:dyDescent="0.25">
      <c r="A1448" s="4">
        <v>45443</v>
      </c>
      <c r="B1448">
        <f t="shared" si="66"/>
        <v>2024</v>
      </c>
      <c r="C1448" t="str">
        <f t="shared" si="67"/>
        <v>May</v>
      </c>
      <c r="D1448" t="s">
        <v>16</v>
      </c>
      <c r="E1448" t="s">
        <v>17</v>
      </c>
      <c r="F1448" t="s">
        <v>19</v>
      </c>
      <c r="G1448">
        <v>6</v>
      </c>
      <c r="H1448" s="1">
        <v>5124</v>
      </c>
      <c r="I1448" s="2">
        <v>501.5</v>
      </c>
      <c r="J1448" s="3">
        <f t="shared" si="68"/>
        <v>9.7872755659640909</v>
      </c>
    </row>
    <row r="1449" spans="1:10" x14ac:dyDescent="0.25">
      <c r="A1449" s="4">
        <v>44787</v>
      </c>
      <c r="B1449">
        <f t="shared" si="66"/>
        <v>2022</v>
      </c>
      <c r="C1449" t="str">
        <f t="shared" si="67"/>
        <v>August</v>
      </c>
      <c r="D1449" t="s">
        <v>22</v>
      </c>
      <c r="E1449" t="s">
        <v>17</v>
      </c>
      <c r="F1449" t="s">
        <v>19</v>
      </c>
      <c r="G1449">
        <v>5</v>
      </c>
      <c r="H1449" s="1">
        <v>2455</v>
      </c>
      <c r="I1449" s="2">
        <v>714.35</v>
      </c>
      <c r="J1449" s="3">
        <f t="shared" si="68"/>
        <v>29.097759674134423</v>
      </c>
    </row>
    <row r="1450" spans="1:10" x14ac:dyDescent="0.25">
      <c r="A1450" s="4">
        <v>44621</v>
      </c>
      <c r="B1450">
        <f t="shared" si="66"/>
        <v>2022</v>
      </c>
      <c r="C1450" t="str">
        <f t="shared" si="67"/>
        <v>March</v>
      </c>
      <c r="D1450" t="s">
        <v>10</v>
      </c>
      <c r="E1450" t="s">
        <v>11</v>
      </c>
      <c r="F1450" t="s">
        <v>12</v>
      </c>
      <c r="G1450">
        <v>2</v>
      </c>
      <c r="H1450" s="1">
        <v>1796</v>
      </c>
      <c r="I1450" s="2">
        <v>225.15</v>
      </c>
      <c r="J1450" s="3">
        <f t="shared" si="68"/>
        <v>12.536191536748332</v>
      </c>
    </row>
    <row r="1451" spans="1:10" x14ac:dyDescent="0.25">
      <c r="A1451" s="4">
        <v>44586</v>
      </c>
      <c r="B1451">
        <f t="shared" si="66"/>
        <v>2022</v>
      </c>
      <c r="C1451" t="str">
        <f t="shared" si="67"/>
        <v>January</v>
      </c>
      <c r="D1451" t="s">
        <v>26</v>
      </c>
      <c r="E1451" t="s">
        <v>17</v>
      </c>
      <c r="F1451" t="s">
        <v>18</v>
      </c>
      <c r="G1451">
        <v>1</v>
      </c>
      <c r="H1451" s="1">
        <v>288</v>
      </c>
      <c r="I1451" s="2">
        <v>61.85</v>
      </c>
      <c r="J1451" s="3">
        <f t="shared" si="68"/>
        <v>21.475694444444446</v>
      </c>
    </row>
    <row r="1452" spans="1:10" x14ac:dyDescent="0.25">
      <c r="A1452" s="4">
        <v>45130</v>
      </c>
      <c r="B1452">
        <f t="shared" si="66"/>
        <v>2023</v>
      </c>
      <c r="C1452" t="str">
        <f t="shared" si="67"/>
        <v>July</v>
      </c>
      <c r="D1452" t="s">
        <v>26</v>
      </c>
      <c r="E1452" t="s">
        <v>17</v>
      </c>
      <c r="F1452" t="s">
        <v>12</v>
      </c>
      <c r="G1452">
        <v>5</v>
      </c>
      <c r="H1452" s="1">
        <v>2160</v>
      </c>
      <c r="I1452" s="2">
        <v>553.41</v>
      </c>
      <c r="J1452" s="3">
        <f t="shared" si="68"/>
        <v>25.62083333333333</v>
      </c>
    </row>
    <row r="1453" spans="1:10" x14ac:dyDescent="0.25">
      <c r="A1453" s="4">
        <v>44630</v>
      </c>
      <c r="B1453">
        <f t="shared" si="66"/>
        <v>2022</v>
      </c>
      <c r="C1453" t="str">
        <f t="shared" si="67"/>
        <v>March</v>
      </c>
      <c r="D1453" t="s">
        <v>16</v>
      </c>
      <c r="E1453" t="s">
        <v>17</v>
      </c>
      <c r="F1453" t="s">
        <v>19</v>
      </c>
      <c r="G1453">
        <v>1</v>
      </c>
      <c r="H1453" s="1">
        <v>105</v>
      </c>
      <c r="I1453" s="2">
        <v>27.36</v>
      </c>
      <c r="J1453" s="3">
        <f t="shared" si="68"/>
        <v>26.057142857142857</v>
      </c>
    </row>
    <row r="1454" spans="1:10" x14ac:dyDescent="0.25">
      <c r="A1454" s="4">
        <v>45051</v>
      </c>
      <c r="B1454">
        <f t="shared" si="66"/>
        <v>2023</v>
      </c>
      <c r="C1454" t="str">
        <f t="shared" si="67"/>
        <v>May</v>
      </c>
      <c r="D1454" t="s">
        <v>23</v>
      </c>
      <c r="E1454" t="s">
        <v>14</v>
      </c>
      <c r="F1454" t="s">
        <v>18</v>
      </c>
      <c r="G1454">
        <v>9</v>
      </c>
      <c r="H1454" s="1">
        <v>7578</v>
      </c>
      <c r="I1454" s="2">
        <v>1596.64</v>
      </c>
      <c r="J1454" s="3">
        <f t="shared" si="68"/>
        <v>21.069411454209554</v>
      </c>
    </row>
    <row r="1455" spans="1:10" x14ac:dyDescent="0.25">
      <c r="A1455" s="4">
        <v>44995</v>
      </c>
      <c r="B1455">
        <f t="shared" si="66"/>
        <v>2023</v>
      </c>
      <c r="C1455" t="str">
        <f t="shared" si="67"/>
        <v>March</v>
      </c>
      <c r="D1455" t="s">
        <v>21</v>
      </c>
      <c r="E1455" t="s">
        <v>14</v>
      </c>
      <c r="F1455" t="s">
        <v>18</v>
      </c>
      <c r="G1455">
        <v>1</v>
      </c>
      <c r="H1455" s="1">
        <v>365</v>
      </c>
      <c r="I1455" s="2">
        <v>50.1</v>
      </c>
      <c r="J1455" s="3">
        <f t="shared" si="68"/>
        <v>13.726027397260273</v>
      </c>
    </row>
    <row r="1456" spans="1:10" x14ac:dyDescent="0.25">
      <c r="A1456" s="4">
        <v>45405</v>
      </c>
      <c r="B1456">
        <f t="shared" si="66"/>
        <v>2024</v>
      </c>
      <c r="C1456" t="str">
        <f t="shared" si="67"/>
        <v>April</v>
      </c>
      <c r="D1456" t="s">
        <v>20</v>
      </c>
      <c r="E1456" t="s">
        <v>17</v>
      </c>
      <c r="F1456" t="s">
        <v>19</v>
      </c>
      <c r="G1456">
        <v>8</v>
      </c>
      <c r="H1456" s="1">
        <v>3752</v>
      </c>
      <c r="I1456" s="2">
        <v>537.98</v>
      </c>
      <c r="J1456" s="3">
        <f t="shared" si="68"/>
        <v>14.338486140724946</v>
      </c>
    </row>
    <row r="1457" spans="1:10" x14ac:dyDescent="0.25">
      <c r="A1457" s="4">
        <v>45525</v>
      </c>
      <c r="B1457">
        <f t="shared" si="66"/>
        <v>2024</v>
      </c>
      <c r="C1457" t="str">
        <f t="shared" si="67"/>
        <v>August</v>
      </c>
      <c r="D1457" t="s">
        <v>25</v>
      </c>
      <c r="E1457" t="s">
        <v>14</v>
      </c>
      <c r="F1457" t="s">
        <v>12</v>
      </c>
      <c r="G1457">
        <v>2</v>
      </c>
      <c r="H1457" s="1">
        <v>1384</v>
      </c>
      <c r="I1457" s="2">
        <v>316.20999999999998</v>
      </c>
      <c r="J1457" s="3">
        <f t="shared" si="68"/>
        <v>22.847543352601154</v>
      </c>
    </row>
    <row r="1458" spans="1:10" x14ac:dyDescent="0.25">
      <c r="A1458" s="4">
        <v>44978</v>
      </c>
      <c r="B1458">
        <f t="shared" si="66"/>
        <v>2023</v>
      </c>
      <c r="C1458" t="str">
        <f t="shared" si="67"/>
        <v>February</v>
      </c>
      <c r="D1458" t="s">
        <v>24</v>
      </c>
      <c r="E1458" t="s">
        <v>17</v>
      </c>
      <c r="F1458" t="s">
        <v>19</v>
      </c>
      <c r="G1458">
        <v>5</v>
      </c>
      <c r="H1458" s="1">
        <v>475</v>
      </c>
      <c r="I1458" s="2">
        <v>76.22</v>
      </c>
      <c r="J1458" s="3">
        <f t="shared" si="68"/>
        <v>16.046315789473685</v>
      </c>
    </row>
    <row r="1459" spans="1:10" x14ac:dyDescent="0.25">
      <c r="A1459" s="4">
        <v>44935</v>
      </c>
      <c r="B1459">
        <f t="shared" si="66"/>
        <v>2023</v>
      </c>
      <c r="C1459" t="str">
        <f t="shared" si="67"/>
        <v>January</v>
      </c>
      <c r="D1459" t="s">
        <v>10</v>
      </c>
      <c r="E1459" t="s">
        <v>11</v>
      </c>
      <c r="F1459" t="s">
        <v>19</v>
      </c>
      <c r="G1459">
        <v>4</v>
      </c>
      <c r="H1459" s="1">
        <v>1116</v>
      </c>
      <c r="I1459" s="2">
        <v>242.31</v>
      </c>
      <c r="J1459" s="3">
        <f t="shared" si="68"/>
        <v>21.712365591397852</v>
      </c>
    </row>
    <row r="1460" spans="1:10" x14ac:dyDescent="0.25">
      <c r="A1460" s="4">
        <v>45162</v>
      </c>
      <c r="B1460">
        <f t="shared" si="66"/>
        <v>2023</v>
      </c>
      <c r="C1460" t="str">
        <f t="shared" si="67"/>
        <v>August</v>
      </c>
      <c r="D1460" t="s">
        <v>24</v>
      </c>
      <c r="E1460" t="s">
        <v>17</v>
      </c>
      <c r="F1460" t="s">
        <v>19</v>
      </c>
      <c r="G1460">
        <v>1</v>
      </c>
      <c r="H1460" s="1">
        <v>137</v>
      </c>
      <c r="I1460" s="2">
        <v>39.35</v>
      </c>
      <c r="J1460" s="3">
        <f t="shared" si="68"/>
        <v>28.722627737226279</v>
      </c>
    </row>
    <row r="1461" spans="1:10" x14ac:dyDescent="0.25">
      <c r="A1461" s="4">
        <v>44573</v>
      </c>
      <c r="B1461">
        <f t="shared" si="66"/>
        <v>2022</v>
      </c>
      <c r="C1461" t="str">
        <f t="shared" si="67"/>
        <v>January</v>
      </c>
      <c r="D1461" t="s">
        <v>21</v>
      </c>
      <c r="E1461" t="s">
        <v>14</v>
      </c>
      <c r="F1461" t="s">
        <v>18</v>
      </c>
      <c r="G1461">
        <v>6</v>
      </c>
      <c r="H1461" s="1">
        <v>738</v>
      </c>
      <c r="I1461" s="2">
        <v>158.96</v>
      </c>
      <c r="J1461" s="3">
        <f t="shared" si="68"/>
        <v>21.539295392953932</v>
      </c>
    </row>
    <row r="1462" spans="1:10" x14ac:dyDescent="0.25">
      <c r="A1462" s="4">
        <v>45208</v>
      </c>
      <c r="B1462">
        <f t="shared" si="66"/>
        <v>2023</v>
      </c>
      <c r="C1462" t="str">
        <f t="shared" si="67"/>
        <v>October</v>
      </c>
      <c r="D1462" t="s">
        <v>20</v>
      </c>
      <c r="E1462" t="s">
        <v>17</v>
      </c>
      <c r="F1462" t="s">
        <v>19</v>
      </c>
      <c r="G1462">
        <v>3</v>
      </c>
      <c r="H1462" s="1">
        <v>1821</v>
      </c>
      <c r="I1462" s="2">
        <v>543.01</v>
      </c>
      <c r="J1462" s="3">
        <f t="shared" si="68"/>
        <v>29.819330038440416</v>
      </c>
    </row>
    <row r="1463" spans="1:10" x14ac:dyDescent="0.25">
      <c r="A1463" s="4">
        <v>44673</v>
      </c>
      <c r="B1463">
        <f t="shared" si="66"/>
        <v>2022</v>
      </c>
      <c r="C1463" t="str">
        <f t="shared" si="67"/>
        <v>April</v>
      </c>
      <c r="D1463" t="s">
        <v>25</v>
      </c>
      <c r="E1463" t="s">
        <v>14</v>
      </c>
      <c r="F1463" t="s">
        <v>19</v>
      </c>
      <c r="G1463">
        <v>7</v>
      </c>
      <c r="H1463" s="1">
        <v>3654</v>
      </c>
      <c r="I1463" s="2">
        <v>670.16</v>
      </c>
      <c r="J1463" s="3">
        <f t="shared" si="68"/>
        <v>18.340448823207442</v>
      </c>
    </row>
    <row r="1464" spans="1:10" x14ac:dyDescent="0.25">
      <c r="A1464" s="4">
        <v>45487</v>
      </c>
      <c r="B1464">
        <f t="shared" si="66"/>
        <v>2024</v>
      </c>
      <c r="C1464" t="str">
        <f t="shared" si="67"/>
        <v>July</v>
      </c>
      <c r="D1464" t="s">
        <v>25</v>
      </c>
      <c r="E1464" t="s">
        <v>14</v>
      </c>
      <c r="F1464" t="s">
        <v>15</v>
      </c>
      <c r="G1464">
        <v>6</v>
      </c>
      <c r="H1464" s="1">
        <v>2592</v>
      </c>
      <c r="I1464" s="2">
        <v>404.89</v>
      </c>
      <c r="J1464" s="3">
        <f t="shared" si="68"/>
        <v>15.620756172839506</v>
      </c>
    </row>
    <row r="1465" spans="1:10" x14ac:dyDescent="0.25">
      <c r="A1465" s="4">
        <v>44676</v>
      </c>
      <c r="B1465">
        <f t="shared" si="66"/>
        <v>2022</v>
      </c>
      <c r="C1465" t="str">
        <f t="shared" si="67"/>
        <v>April</v>
      </c>
      <c r="D1465" t="s">
        <v>20</v>
      </c>
      <c r="E1465" t="s">
        <v>17</v>
      </c>
      <c r="F1465" t="s">
        <v>15</v>
      </c>
      <c r="G1465">
        <v>6</v>
      </c>
      <c r="H1465" s="1">
        <v>996</v>
      </c>
      <c r="I1465" s="2">
        <v>225.75</v>
      </c>
      <c r="J1465" s="3">
        <f t="shared" si="68"/>
        <v>22.665662650602407</v>
      </c>
    </row>
    <row r="1466" spans="1:10" x14ac:dyDescent="0.25">
      <c r="A1466" s="4">
        <v>45483</v>
      </c>
      <c r="B1466">
        <f t="shared" si="66"/>
        <v>2024</v>
      </c>
      <c r="C1466" t="str">
        <f t="shared" si="67"/>
        <v>July</v>
      </c>
      <c r="D1466" t="s">
        <v>13</v>
      </c>
      <c r="E1466" t="s">
        <v>14</v>
      </c>
      <c r="F1466" t="s">
        <v>12</v>
      </c>
      <c r="G1466">
        <v>1</v>
      </c>
      <c r="H1466" s="1">
        <v>693</v>
      </c>
      <c r="I1466" s="2">
        <v>62.75</v>
      </c>
      <c r="J1466" s="3">
        <f t="shared" si="68"/>
        <v>9.0548340548340551</v>
      </c>
    </row>
    <row r="1467" spans="1:10" x14ac:dyDescent="0.25">
      <c r="A1467" s="4">
        <v>45223</v>
      </c>
      <c r="B1467">
        <f t="shared" si="66"/>
        <v>2023</v>
      </c>
      <c r="C1467" t="str">
        <f t="shared" si="67"/>
        <v>October</v>
      </c>
      <c r="D1467" t="s">
        <v>25</v>
      </c>
      <c r="E1467" t="s">
        <v>14</v>
      </c>
      <c r="F1467" t="s">
        <v>15</v>
      </c>
      <c r="G1467">
        <v>3</v>
      </c>
      <c r="H1467" s="1">
        <v>513</v>
      </c>
      <c r="I1467" s="2">
        <v>48.23</v>
      </c>
      <c r="J1467" s="3">
        <f t="shared" si="68"/>
        <v>9.4015594541910339</v>
      </c>
    </row>
    <row r="1468" spans="1:10" x14ac:dyDescent="0.25">
      <c r="A1468" s="4">
        <v>45429</v>
      </c>
      <c r="B1468">
        <f t="shared" si="66"/>
        <v>2024</v>
      </c>
      <c r="C1468" t="str">
        <f t="shared" si="67"/>
        <v>May</v>
      </c>
      <c r="D1468" t="s">
        <v>22</v>
      </c>
      <c r="E1468" t="s">
        <v>17</v>
      </c>
      <c r="F1468" t="s">
        <v>15</v>
      </c>
      <c r="G1468">
        <v>8</v>
      </c>
      <c r="H1468" s="1">
        <v>5736</v>
      </c>
      <c r="I1468" s="2">
        <v>937.62</v>
      </c>
      <c r="J1468" s="3">
        <f t="shared" si="68"/>
        <v>16.34623430962343</v>
      </c>
    </row>
    <row r="1469" spans="1:10" x14ac:dyDescent="0.25">
      <c r="A1469" s="4">
        <v>45022</v>
      </c>
      <c r="B1469">
        <f t="shared" si="66"/>
        <v>2023</v>
      </c>
      <c r="C1469" t="str">
        <f t="shared" si="67"/>
        <v>April</v>
      </c>
      <c r="D1469" t="s">
        <v>13</v>
      </c>
      <c r="E1469" t="s">
        <v>14</v>
      </c>
      <c r="F1469" t="s">
        <v>15</v>
      </c>
      <c r="G1469">
        <v>2</v>
      </c>
      <c r="H1469" s="1">
        <v>1458</v>
      </c>
      <c r="I1469" s="2">
        <v>208.93</v>
      </c>
      <c r="J1469" s="3">
        <f t="shared" si="68"/>
        <v>14.329903978052128</v>
      </c>
    </row>
    <row r="1470" spans="1:10" x14ac:dyDescent="0.25">
      <c r="A1470" s="4">
        <v>44898</v>
      </c>
      <c r="B1470">
        <f t="shared" si="66"/>
        <v>2022</v>
      </c>
      <c r="C1470" t="str">
        <f t="shared" si="67"/>
        <v>December</v>
      </c>
      <c r="D1470" t="s">
        <v>24</v>
      </c>
      <c r="E1470" t="s">
        <v>17</v>
      </c>
      <c r="F1470" t="s">
        <v>15</v>
      </c>
      <c r="G1470">
        <v>8</v>
      </c>
      <c r="H1470" s="1">
        <v>5496</v>
      </c>
      <c r="I1470" s="2">
        <v>1104.93</v>
      </c>
      <c r="J1470" s="3">
        <f t="shared" si="68"/>
        <v>20.1042576419214</v>
      </c>
    </row>
    <row r="1471" spans="1:10" x14ac:dyDescent="0.25">
      <c r="A1471" s="4">
        <v>44568</v>
      </c>
      <c r="B1471">
        <f t="shared" si="66"/>
        <v>2022</v>
      </c>
      <c r="C1471" t="str">
        <f t="shared" si="67"/>
        <v>January</v>
      </c>
      <c r="D1471" t="s">
        <v>16</v>
      </c>
      <c r="E1471" t="s">
        <v>17</v>
      </c>
      <c r="F1471" t="s">
        <v>12</v>
      </c>
      <c r="G1471">
        <v>3</v>
      </c>
      <c r="H1471" s="1">
        <v>3183</v>
      </c>
      <c r="I1471" s="2">
        <v>358.87</v>
      </c>
      <c r="J1471" s="3">
        <f t="shared" si="68"/>
        <v>11.274583726044613</v>
      </c>
    </row>
    <row r="1472" spans="1:10" x14ac:dyDescent="0.25">
      <c r="A1472" s="4">
        <v>45134</v>
      </c>
      <c r="B1472">
        <f t="shared" si="66"/>
        <v>2023</v>
      </c>
      <c r="C1472" t="str">
        <f t="shared" si="67"/>
        <v>July</v>
      </c>
      <c r="D1472" t="s">
        <v>21</v>
      </c>
      <c r="E1472" t="s">
        <v>14</v>
      </c>
      <c r="F1472" t="s">
        <v>15</v>
      </c>
      <c r="G1472">
        <v>6</v>
      </c>
      <c r="H1472" s="1">
        <v>3990</v>
      </c>
      <c r="I1472" s="2">
        <v>975.5</v>
      </c>
      <c r="J1472" s="3">
        <f t="shared" si="68"/>
        <v>24.44862155388471</v>
      </c>
    </row>
    <row r="1473" spans="1:10" x14ac:dyDescent="0.25">
      <c r="A1473" s="4">
        <v>45327</v>
      </c>
      <c r="B1473">
        <f t="shared" si="66"/>
        <v>2024</v>
      </c>
      <c r="C1473" t="str">
        <f t="shared" si="67"/>
        <v>February</v>
      </c>
      <c r="D1473" t="s">
        <v>24</v>
      </c>
      <c r="E1473" t="s">
        <v>17</v>
      </c>
      <c r="F1473" t="s">
        <v>19</v>
      </c>
      <c r="G1473">
        <v>2</v>
      </c>
      <c r="H1473" s="1">
        <v>582</v>
      </c>
      <c r="I1473" s="2">
        <v>76.45</v>
      </c>
      <c r="J1473" s="3">
        <f t="shared" si="68"/>
        <v>13.135738831615122</v>
      </c>
    </row>
    <row r="1474" spans="1:10" x14ac:dyDescent="0.25">
      <c r="A1474" s="4">
        <v>44684</v>
      </c>
      <c r="B1474">
        <f t="shared" ref="B1474:B1537" si="69">YEAR(A1474)</f>
        <v>2022</v>
      </c>
      <c r="C1474" t="str">
        <f t="shared" ref="C1474:C1537" si="70">TEXT(A1474, "mmmm")</f>
        <v>May</v>
      </c>
      <c r="D1474" t="s">
        <v>10</v>
      </c>
      <c r="E1474" t="s">
        <v>11</v>
      </c>
      <c r="F1474" t="s">
        <v>18</v>
      </c>
      <c r="G1474">
        <v>5</v>
      </c>
      <c r="H1474" s="1">
        <v>3340</v>
      </c>
      <c r="I1474" s="2">
        <v>845.53</v>
      </c>
      <c r="J1474" s="3">
        <f t="shared" ref="J1474:J1537" si="71">SUM(I1474 / H1474 * 100)</f>
        <v>25.315269461077843</v>
      </c>
    </row>
    <row r="1475" spans="1:10" x14ac:dyDescent="0.25">
      <c r="A1475" s="4">
        <v>45168</v>
      </c>
      <c r="B1475">
        <f t="shared" si="69"/>
        <v>2023</v>
      </c>
      <c r="C1475" t="str">
        <f t="shared" si="70"/>
        <v>August</v>
      </c>
      <c r="D1475" t="s">
        <v>23</v>
      </c>
      <c r="E1475" t="s">
        <v>14</v>
      </c>
      <c r="F1475" t="s">
        <v>19</v>
      </c>
      <c r="G1475">
        <v>1</v>
      </c>
      <c r="H1475" s="1">
        <v>890</v>
      </c>
      <c r="I1475" s="2">
        <v>59.1</v>
      </c>
      <c r="J1475" s="3">
        <f t="shared" si="71"/>
        <v>6.6404494382022481</v>
      </c>
    </row>
    <row r="1476" spans="1:10" x14ac:dyDescent="0.25">
      <c r="A1476" s="4">
        <v>45557</v>
      </c>
      <c r="B1476">
        <f t="shared" si="69"/>
        <v>2024</v>
      </c>
      <c r="C1476" t="str">
        <f t="shared" si="70"/>
        <v>September</v>
      </c>
      <c r="D1476" t="s">
        <v>10</v>
      </c>
      <c r="E1476" t="s">
        <v>11</v>
      </c>
      <c r="F1476" t="s">
        <v>15</v>
      </c>
      <c r="G1476">
        <v>6</v>
      </c>
      <c r="H1476" s="1">
        <v>4890</v>
      </c>
      <c r="I1476" s="2">
        <v>689.01</v>
      </c>
      <c r="J1476" s="3">
        <f t="shared" si="71"/>
        <v>14.090184049079754</v>
      </c>
    </row>
    <row r="1477" spans="1:10" x14ac:dyDescent="0.25">
      <c r="A1477" s="4">
        <v>45218</v>
      </c>
      <c r="B1477">
        <f t="shared" si="69"/>
        <v>2023</v>
      </c>
      <c r="C1477" t="str">
        <f t="shared" si="70"/>
        <v>October</v>
      </c>
      <c r="D1477" t="s">
        <v>25</v>
      </c>
      <c r="E1477" t="s">
        <v>14</v>
      </c>
      <c r="F1477" t="s">
        <v>15</v>
      </c>
      <c r="G1477">
        <v>3</v>
      </c>
      <c r="H1477" s="1">
        <v>2625</v>
      </c>
      <c r="I1477" s="2">
        <v>349.61</v>
      </c>
      <c r="J1477" s="3">
        <f t="shared" si="71"/>
        <v>13.318476190476192</v>
      </c>
    </row>
    <row r="1478" spans="1:10" x14ac:dyDescent="0.25">
      <c r="A1478" s="4">
        <v>44818</v>
      </c>
      <c r="B1478">
        <f t="shared" si="69"/>
        <v>2022</v>
      </c>
      <c r="C1478" t="str">
        <f t="shared" si="70"/>
        <v>September</v>
      </c>
      <c r="D1478" t="s">
        <v>22</v>
      </c>
      <c r="E1478" t="s">
        <v>17</v>
      </c>
      <c r="F1478" t="s">
        <v>12</v>
      </c>
      <c r="G1478">
        <v>4</v>
      </c>
      <c r="H1478" s="1">
        <v>1440</v>
      </c>
      <c r="I1478" s="2">
        <v>200.09</v>
      </c>
      <c r="J1478" s="3">
        <f t="shared" si="71"/>
        <v>13.895138888888889</v>
      </c>
    </row>
    <row r="1479" spans="1:10" x14ac:dyDescent="0.25">
      <c r="A1479" s="4">
        <v>45652</v>
      </c>
      <c r="B1479">
        <f t="shared" si="69"/>
        <v>2024</v>
      </c>
      <c r="C1479" t="str">
        <f t="shared" si="70"/>
        <v>December</v>
      </c>
      <c r="D1479" t="s">
        <v>21</v>
      </c>
      <c r="E1479" t="s">
        <v>14</v>
      </c>
      <c r="F1479" t="s">
        <v>12</v>
      </c>
      <c r="G1479">
        <v>5</v>
      </c>
      <c r="H1479" s="1">
        <v>505</v>
      </c>
      <c r="I1479" s="2">
        <v>93.85</v>
      </c>
      <c r="J1479" s="3">
        <f t="shared" si="71"/>
        <v>18.584158415841586</v>
      </c>
    </row>
    <row r="1480" spans="1:10" x14ac:dyDescent="0.25">
      <c r="A1480" s="4">
        <v>44589</v>
      </c>
      <c r="B1480">
        <f t="shared" si="69"/>
        <v>2022</v>
      </c>
      <c r="C1480" t="str">
        <f t="shared" si="70"/>
        <v>January</v>
      </c>
      <c r="D1480" t="s">
        <v>26</v>
      </c>
      <c r="E1480" t="s">
        <v>17</v>
      </c>
      <c r="F1480" t="s">
        <v>12</v>
      </c>
      <c r="G1480">
        <v>8</v>
      </c>
      <c r="H1480" s="1">
        <v>8192</v>
      </c>
      <c r="I1480" s="2">
        <v>1822.87</v>
      </c>
      <c r="J1480" s="3">
        <f t="shared" si="71"/>
        <v>22.2518310546875</v>
      </c>
    </row>
    <row r="1481" spans="1:10" x14ac:dyDescent="0.25">
      <c r="A1481" s="4">
        <v>45147</v>
      </c>
      <c r="B1481">
        <f t="shared" si="69"/>
        <v>2023</v>
      </c>
      <c r="C1481" t="str">
        <f t="shared" si="70"/>
        <v>August</v>
      </c>
      <c r="D1481" t="s">
        <v>25</v>
      </c>
      <c r="E1481" t="s">
        <v>14</v>
      </c>
      <c r="F1481" t="s">
        <v>15</v>
      </c>
      <c r="G1481">
        <v>3</v>
      </c>
      <c r="H1481" s="1">
        <v>1920</v>
      </c>
      <c r="I1481" s="2">
        <v>144.30000000000001</v>
      </c>
      <c r="J1481" s="3">
        <f t="shared" si="71"/>
        <v>7.5156250000000009</v>
      </c>
    </row>
    <row r="1482" spans="1:10" x14ac:dyDescent="0.25">
      <c r="A1482" s="4">
        <v>44852</v>
      </c>
      <c r="B1482">
        <f t="shared" si="69"/>
        <v>2022</v>
      </c>
      <c r="C1482" t="str">
        <f t="shared" si="70"/>
        <v>October</v>
      </c>
      <c r="D1482" t="s">
        <v>22</v>
      </c>
      <c r="E1482" t="s">
        <v>17</v>
      </c>
      <c r="F1482" t="s">
        <v>19</v>
      </c>
      <c r="G1482">
        <v>8</v>
      </c>
      <c r="H1482" s="1">
        <v>8768</v>
      </c>
      <c r="I1482" s="2">
        <v>1065.8</v>
      </c>
      <c r="J1482" s="3">
        <f t="shared" si="71"/>
        <v>12.155565693430656</v>
      </c>
    </row>
    <row r="1483" spans="1:10" x14ac:dyDescent="0.25">
      <c r="A1483" s="4">
        <v>44846</v>
      </c>
      <c r="B1483">
        <f t="shared" si="69"/>
        <v>2022</v>
      </c>
      <c r="C1483" t="str">
        <f t="shared" si="70"/>
        <v>October</v>
      </c>
      <c r="D1483" t="s">
        <v>13</v>
      </c>
      <c r="E1483" t="s">
        <v>14</v>
      </c>
      <c r="F1483" t="s">
        <v>12</v>
      </c>
      <c r="G1483">
        <v>1</v>
      </c>
      <c r="H1483" s="1">
        <v>1140</v>
      </c>
      <c r="I1483" s="2">
        <v>117.05</v>
      </c>
      <c r="J1483" s="3">
        <f t="shared" si="71"/>
        <v>10.267543859649123</v>
      </c>
    </row>
    <row r="1484" spans="1:10" x14ac:dyDescent="0.25">
      <c r="A1484" s="4">
        <v>44949</v>
      </c>
      <c r="B1484">
        <f t="shared" si="69"/>
        <v>2023</v>
      </c>
      <c r="C1484" t="str">
        <f t="shared" si="70"/>
        <v>January</v>
      </c>
      <c r="D1484" t="s">
        <v>26</v>
      </c>
      <c r="E1484" t="s">
        <v>17</v>
      </c>
      <c r="F1484" t="s">
        <v>12</v>
      </c>
      <c r="G1484">
        <v>4</v>
      </c>
      <c r="H1484" s="1">
        <v>952</v>
      </c>
      <c r="I1484" s="2">
        <v>264.61</v>
      </c>
      <c r="J1484" s="3">
        <f t="shared" si="71"/>
        <v>27.795168067226893</v>
      </c>
    </row>
    <row r="1485" spans="1:10" x14ac:dyDescent="0.25">
      <c r="A1485" s="4">
        <v>45414</v>
      </c>
      <c r="B1485">
        <f t="shared" si="69"/>
        <v>2024</v>
      </c>
      <c r="C1485" t="str">
        <f t="shared" si="70"/>
        <v>May</v>
      </c>
      <c r="D1485" t="s">
        <v>24</v>
      </c>
      <c r="E1485" t="s">
        <v>17</v>
      </c>
      <c r="F1485" t="s">
        <v>12</v>
      </c>
      <c r="G1485">
        <v>1</v>
      </c>
      <c r="H1485" s="1">
        <v>225</v>
      </c>
      <c r="I1485" s="2">
        <v>51.07</v>
      </c>
      <c r="J1485" s="3">
        <f t="shared" si="71"/>
        <v>22.697777777777777</v>
      </c>
    </row>
    <row r="1486" spans="1:10" x14ac:dyDescent="0.25">
      <c r="A1486" s="4">
        <v>44774</v>
      </c>
      <c r="B1486">
        <f t="shared" si="69"/>
        <v>2022</v>
      </c>
      <c r="C1486" t="str">
        <f t="shared" si="70"/>
        <v>August</v>
      </c>
      <c r="D1486" t="s">
        <v>10</v>
      </c>
      <c r="E1486" t="s">
        <v>11</v>
      </c>
      <c r="F1486" t="s">
        <v>18</v>
      </c>
      <c r="G1486">
        <v>4</v>
      </c>
      <c r="H1486" s="1">
        <v>1304</v>
      </c>
      <c r="I1486" s="2">
        <v>336.95</v>
      </c>
      <c r="J1486" s="3">
        <f t="shared" si="71"/>
        <v>25.839723926380366</v>
      </c>
    </row>
    <row r="1487" spans="1:10" x14ac:dyDescent="0.25">
      <c r="A1487" s="4">
        <v>45102</v>
      </c>
      <c r="B1487">
        <f t="shared" si="69"/>
        <v>2023</v>
      </c>
      <c r="C1487" t="str">
        <f t="shared" si="70"/>
        <v>June</v>
      </c>
      <c r="D1487" t="s">
        <v>20</v>
      </c>
      <c r="E1487" t="s">
        <v>17</v>
      </c>
      <c r="F1487" t="s">
        <v>15</v>
      </c>
      <c r="G1487">
        <v>3</v>
      </c>
      <c r="H1487" s="1">
        <v>1029</v>
      </c>
      <c r="I1487" s="2">
        <v>206.83</v>
      </c>
      <c r="J1487" s="3">
        <f t="shared" si="71"/>
        <v>20.100097181729836</v>
      </c>
    </row>
    <row r="1488" spans="1:10" x14ac:dyDescent="0.25">
      <c r="A1488" s="4">
        <v>45351</v>
      </c>
      <c r="B1488">
        <f t="shared" si="69"/>
        <v>2024</v>
      </c>
      <c r="C1488" t="str">
        <f t="shared" si="70"/>
        <v>February</v>
      </c>
      <c r="D1488" t="s">
        <v>10</v>
      </c>
      <c r="E1488" t="s">
        <v>11</v>
      </c>
      <c r="F1488" t="s">
        <v>18</v>
      </c>
      <c r="G1488">
        <v>3</v>
      </c>
      <c r="H1488" s="1">
        <v>3402</v>
      </c>
      <c r="I1488" s="2">
        <v>442.67</v>
      </c>
      <c r="J1488" s="3">
        <f t="shared" si="71"/>
        <v>13.012051734273959</v>
      </c>
    </row>
    <row r="1489" spans="1:10" x14ac:dyDescent="0.25">
      <c r="A1489" s="4">
        <v>44705</v>
      </c>
      <c r="B1489">
        <f t="shared" si="69"/>
        <v>2022</v>
      </c>
      <c r="C1489" t="str">
        <f t="shared" si="70"/>
        <v>May</v>
      </c>
      <c r="D1489" t="s">
        <v>26</v>
      </c>
      <c r="E1489" t="s">
        <v>17</v>
      </c>
      <c r="F1489" t="s">
        <v>12</v>
      </c>
      <c r="G1489">
        <v>9</v>
      </c>
      <c r="H1489" s="1">
        <v>8460</v>
      </c>
      <c r="I1489" s="2">
        <v>1201.94</v>
      </c>
      <c r="J1489" s="3">
        <f t="shared" si="71"/>
        <v>14.207328605200948</v>
      </c>
    </row>
    <row r="1490" spans="1:10" x14ac:dyDescent="0.25">
      <c r="A1490" s="4">
        <v>45358</v>
      </c>
      <c r="B1490">
        <f t="shared" si="69"/>
        <v>2024</v>
      </c>
      <c r="C1490" t="str">
        <f t="shared" si="70"/>
        <v>March</v>
      </c>
      <c r="D1490" t="s">
        <v>23</v>
      </c>
      <c r="E1490" t="s">
        <v>14</v>
      </c>
      <c r="F1490" t="s">
        <v>12</v>
      </c>
      <c r="G1490">
        <v>1</v>
      </c>
      <c r="H1490" s="1">
        <v>104</v>
      </c>
      <c r="I1490" s="2">
        <v>26.86</v>
      </c>
      <c r="J1490" s="3">
        <f t="shared" si="71"/>
        <v>25.826923076923077</v>
      </c>
    </row>
    <row r="1491" spans="1:10" x14ac:dyDescent="0.25">
      <c r="A1491" s="4">
        <v>45278</v>
      </c>
      <c r="B1491">
        <f t="shared" si="69"/>
        <v>2023</v>
      </c>
      <c r="C1491" t="str">
        <f t="shared" si="70"/>
        <v>December</v>
      </c>
      <c r="D1491" t="s">
        <v>23</v>
      </c>
      <c r="E1491" t="s">
        <v>14</v>
      </c>
      <c r="F1491" t="s">
        <v>19</v>
      </c>
      <c r="G1491">
        <v>9</v>
      </c>
      <c r="H1491" s="1">
        <v>10665</v>
      </c>
      <c r="I1491" s="2">
        <v>1595.08</v>
      </c>
      <c r="J1491" s="3">
        <f t="shared" si="71"/>
        <v>14.956211908110642</v>
      </c>
    </row>
    <row r="1492" spans="1:10" x14ac:dyDescent="0.25">
      <c r="A1492" s="4">
        <v>45150</v>
      </c>
      <c r="B1492">
        <f t="shared" si="69"/>
        <v>2023</v>
      </c>
      <c r="C1492" t="str">
        <f t="shared" si="70"/>
        <v>August</v>
      </c>
      <c r="D1492" t="s">
        <v>22</v>
      </c>
      <c r="E1492" t="s">
        <v>17</v>
      </c>
      <c r="F1492" t="s">
        <v>15</v>
      </c>
      <c r="G1492">
        <v>8</v>
      </c>
      <c r="H1492" s="1">
        <v>984</v>
      </c>
      <c r="I1492" s="2">
        <v>183.07</v>
      </c>
      <c r="J1492" s="3">
        <f t="shared" si="71"/>
        <v>18.604674796747965</v>
      </c>
    </row>
    <row r="1493" spans="1:10" x14ac:dyDescent="0.25">
      <c r="A1493" s="4">
        <v>45553</v>
      </c>
      <c r="B1493">
        <f t="shared" si="69"/>
        <v>2024</v>
      </c>
      <c r="C1493" t="str">
        <f t="shared" si="70"/>
        <v>September</v>
      </c>
      <c r="D1493" t="s">
        <v>24</v>
      </c>
      <c r="E1493" t="s">
        <v>17</v>
      </c>
      <c r="F1493" t="s">
        <v>12</v>
      </c>
      <c r="G1493">
        <v>4</v>
      </c>
      <c r="H1493" s="1">
        <v>2064</v>
      </c>
      <c r="I1493" s="2">
        <v>359.3</v>
      </c>
      <c r="J1493" s="3">
        <f t="shared" si="71"/>
        <v>17.407945736434108</v>
      </c>
    </row>
    <row r="1494" spans="1:10" x14ac:dyDescent="0.25">
      <c r="A1494" s="4">
        <v>44628</v>
      </c>
      <c r="B1494">
        <f t="shared" si="69"/>
        <v>2022</v>
      </c>
      <c r="C1494" t="str">
        <f t="shared" si="70"/>
        <v>March</v>
      </c>
      <c r="D1494" t="s">
        <v>26</v>
      </c>
      <c r="E1494" t="s">
        <v>17</v>
      </c>
      <c r="F1494" t="s">
        <v>12</v>
      </c>
      <c r="G1494">
        <v>2</v>
      </c>
      <c r="H1494" s="1">
        <v>594</v>
      </c>
      <c r="I1494" s="2">
        <v>172.47</v>
      </c>
      <c r="J1494" s="3">
        <f t="shared" si="71"/>
        <v>29.035353535353536</v>
      </c>
    </row>
    <row r="1495" spans="1:10" x14ac:dyDescent="0.25">
      <c r="A1495" s="4">
        <v>45224</v>
      </c>
      <c r="B1495">
        <f t="shared" si="69"/>
        <v>2023</v>
      </c>
      <c r="C1495" t="str">
        <f t="shared" si="70"/>
        <v>October</v>
      </c>
      <c r="D1495" t="s">
        <v>10</v>
      </c>
      <c r="E1495" t="s">
        <v>11</v>
      </c>
      <c r="F1495" t="s">
        <v>18</v>
      </c>
      <c r="G1495">
        <v>8</v>
      </c>
      <c r="H1495" s="1">
        <v>6016</v>
      </c>
      <c r="I1495" s="2">
        <v>898.33</v>
      </c>
      <c r="J1495" s="3">
        <f t="shared" si="71"/>
        <v>14.932347074468085</v>
      </c>
    </row>
    <row r="1496" spans="1:10" x14ac:dyDescent="0.25">
      <c r="A1496" s="4">
        <v>45526</v>
      </c>
      <c r="B1496">
        <f t="shared" si="69"/>
        <v>2024</v>
      </c>
      <c r="C1496" t="str">
        <f t="shared" si="70"/>
        <v>August</v>
      </c>
      <c r="D1496" t="s">
        <v>24</v>
      </c>
      <c r="E1496" t="s">
        <v>17</v>
      </c>
      <c r="F1496" t="s">
        <v>12</v>
      </c>
      <c r="G1496">
        <v>8</v>
      </c>
      <c r="H1496" s="1">
        <v>2864</v>
      </c>
      <c r="I1496" s="2">
        <v>195.16</v>
      </c>
      <c r="J1496" s="3">
        <f t="shared" si="71"/>
        <v>6.8142458100558665</v>
      </c>
    </row>
    <row r="1497" spans="1:10" x14ac:dyDescent="0.25">
      <c r="A1497" s="4">
        <v>45490</v>
      </c>
      <c r="B1497">
        <f t="shared" si="69"/>
        <v>2024</v>
      </c>
      <c r="C1497" t="str">
        <f t="shared" si="70"/>
        <v>July</v>
      </c>
      <c r="D1497" t="s">
        <v>16</v>
      </c>
      <c r="E1497" t="s">
        <v>17</v>
      </c>
      <c r="F1497" t="s">
        <v>12</v>
      </c>
      <c r="G1497">
        <v>4</v>
      </c>
      <c r="H1497" s="1">
        <v>724</v>
      </c>
      <c r="I1497" s="2">
        <v>186.95</v>
      </c>
      <c r="J1497" s="3">
        <f t="shared" si="71"/>
        <v>25.821823204419886</v>
      </c>
    </row>
    <row r="1498" spans="1:10" x14ac:dyDescent="0.25">
      <c r="A1498" s="4">
        <v>45333</v>
      </c>
      <c r="B1498">
        <f t="shared" si="69"/>
        <v>2024</v>
      </c>
      <c r="C1498" t="str">
        <f t="shared" si="70"/>
        <v>February</v>
      </c>
      <c r="D1498" t="s">
        <v>13</v>
      </c>
      <c r="E1498" t="s">
        <v>14</v>
      </c>
      <c r="F1498" t="s">
        <v>15</v>
      </c>
      <c r="G1498">
        <v>6</v>
      </c>
      <c r="H1498" s="1">
        <v>4098</v>
      </c>
      <c r="I1498" s="2">
        <v>1174.46</v>
      </c>
      <c r="J1498" s="3">
        <f t="shared" si="71"/>
        <v>28.659346022449977</v>
      </c>
    </row>
    <row r="1499" spans="1:10" x14ac:dyDescent="0.25">
      <c r="A1499" s="4">
        <v>45089</v>
      </c>
      <c r="B1499">
        <f t="shared" si="69"/>
        <v>2023</v>
      </c>
      <c r="C1499" t="str">
        <f t="shared" si="70"/>
        <v>June</v>
      </c>
      <c r="D1499" t="s">
        <v>23</v>
      </c>
      <c r="E1499" t="s">
        <v>14</v>
      </c>
      <c r="F1499" t="s">
        <v>12</v>
      </c>
      <c r="G1499">
        <v>1</v>
      </c>
      <c r="H1499" s="1">
        <v>338</v>
      </c>
      <c r="I1499" s="2">
        <v>32.61</v>
      </c>
      <c r="J1499" s="3">
        <f t="shared" si="71"/>
        <v>9.6479289940828394</v>
      </c>
    </row>
    <row r="1500" spans="1:10" x14ac:dyDescent="0.25">
      <c r="A1500" s="4">
        <v>45360</v>
      </c>
      <c r="B1500">
        <f t="shared" si="69"/>
        <v>2024</v>
      </c>
      <c r="C1500" t="str">
        <f t="shared" si="70"/>
        <v>March</v>
      </c>
      <c r="D1500" t="s">
        <v>10</v>
      </c>
      <c r="E1500" t="s">
        <v>11</v>
      </c>
      <c r="F1500" t="s">
        <v>19</v>
      </c>
      <c r="G1500">
        <v>8</v>
      </c>
      <c r="H1500" s="1">
        <v>9280</v>
      </c>
      <c r="I1500" s="2">
        <v>1596.88</v>
      </c>
      <c r="J1500" s="3">
        <f t="shared" si="71"/>
        <v>17.207758620689656</v>
      </c>
    </row>
    <row r="1501" spans="1:10" x14ac:dyDescent="0.25">
      <c r="A1501" s="4">
        <v>44667</v>
      </c>
      <c r="B1501">
        <f t="shared" si="69"/>
        <v>2022</v>
      </c>
      <c r="C1501" t="str">
        <f t="shared" si="70"/>
        <v>April</v>
      </c>
      <c r="D1501" t="s">
        <v>22</v>
      </c>
      <c r="E1501" t="s">
        <v>17</v>
      </c>
      <c r="F1501" t="s">
        <v>15</v>
      </c>
      <c r="G1501">
        <v>1</v>
      </c>
      <c r="H1501" s="1">
        <v>890</v>
      </c>
      <c r="I1501" s="2">
        <v>57.04</v>
      </c>
      <c r="J1501" s="3">
        <f t="shared" si="71"/>
        <v>6.4089887640449446</v>
      </c>
    </row>
    <row r="1502" spans="1:10" x14ac:dyDescent="0.25">
      <c r="A1502" s="4">
        <v>45042</v>
      </c>
      <c r="B1502">
        <f t="shared" si="69"/>
        <v>2023</v>
      </c>
      <c r="C1502" t="str">
        <f t="shared" si="70"/>
        <v>April</v>
      </c>
      <c r="D1502" t="s">
        <v>16</v>
      </c>
      <c r="E1502" t="s">
        <v>17</v>
      </c>
      <c r="F1502" t="s">
        <v>18</v>
      </c>
      <c r="G1502">
        <v>2</v>
      </c>
      <c r="H1502" s="1">
        <v>1790</v>
      </c>
      <c r="I1502" s="2">
        <v>442.75</v>
      </c>
      <c r="J1502" s="3">
        <f t="shared" si="71"/>
        <v>24.734636871508382</v>
      </c>
    </row>
    <row r="1503" spans="1:10" x14ac:dyDescent="0.25">
      <c r="A1503" s="4">
        <v>45200</v>
      </c>
      <c r="B1503">
        <f t="shared" si="69"/>
        <v>2023</v>
      </c>
      <c r="C1503" t="str">
        <f t="shared" si="70"/>
        <v>October</v>
      </c>
      <c r="D1503" t="s">
        <v>16</v>
      </c>
      <c r="E1503" t="s">
        <v>17</v>
      </c>
      <c r="F1503" t="s">
        <v>12</v>
      </c>
      <c r="G1503">
        <v>9</v>
      </c>
      <c r="H1503" s="1">
        <v>8523</v>
      </c>
      <c r="I1503" s="2">
        <v>978.97</v>
      </c>
      <c r="J1503" s="3">
        <f t="shared" si="71"/>
        <v>11.486213774492549</v>
      </c>
    </row>
    <row r="1504" spans="1:10" x14ac:dyDescent="0.25">
      <c r="A1504" s="4">
        <v>44978</v>
      </c>
      <c r="B1504">
        <f t="shared" si="69"/>
        <v>2023</v>
      </c>
      <c r="C1504" t="str">
        <f t="shared" si="70"/>
        <v>February</v>
      </c>
      <c r="D1504" t="s">
        <v>21</v>
      </c>
      <c r="E1504" t="s">
        <v>14</v>
      </c>
      <c r="F1504" t="s">
        <v>19</v>
      </c>
      <c r="G1504">
        <v>9</v>
      </c>
      <c r="H1504" s="1">
        <v>7776</v>
      </c>
      <c r="I1504" s="2">
        <v>677.74</v>
      </c>
      <c r="J1504" s="3">
        <f t="shared" si="71"/>
        <v>8.7157921810699595</v>
      </c>
    </row>
    <row r="1505" spans="1:10" x14ac:dyDescent="0.25">
      <c r="A1505" s="4">
        <v>45371</v>
      </c>
      <c r="B1505">
        <f t="shared" si="69"/>
        <v>2024</v>
      </c>
      <c r="C1505" t="str">
        <f t="shared" si="70"/>
        <v>March</v>
      </c>
      <c r="D1505" t="s">
        <v>13</v>
      </c>
      <c r="E1505" t="s">
        <v>14</v>
      </c>
      <c r="F1505" t="s">
        <v>12</v>
      </c>
      <c r="G1505">
        <v>7</v>
      </c>
      <c r="H1505" s="1">
        <v>3031</v>
      </c>
      <c r="I1505" s="2">
        <v>417.5</v>
      </c>
      <c r="J1505" s="3">
        <f t="shared" si="71"/>
        <v>13.774331903662157</v>
      </c>
    </row>
    <row r="1506" spans="1:10" x14ac:dyDescent="0.25">
      <c r="A1506" s="4">
        <v>44836</v>
      </c>
      <c r="B1506">
        <f t="shared" si="69"/>
        <v>2022</v>
      </c>
      <c r="C1506" t="str">
        <f t="shared" si="70"/>
        <v>October</v>
      </c>
      <c r="D1506" t="s">
        <v>20</v>
      </c>
      <c r="E1506" t="s">
        <v>17</v>
      </c>
      <c r="F1506" t="s">
        <v>18</v>
      </c>
      <c r="G1506">
        <v>9</v>
      </c>
      <c r="H1506" s="1">
        <v>4698</v>
      </c>
      <c r="I1506" s="2">
        <v>1262.47</v>
      </c>
      <c r="J1506" s="3">
        <f t="shared" si="71"/>
        <v>26.872498935717324</v>
      </c>
    </row>
    <row r="1507" spans="1:10" x14ac:dyDescent="0.25">
      <c r="A1507" s="4">
        <v>45090</v>
      </c>
      <c r="B1507">
        <f t="shared" si="69"/>
        <v>2023</v>
      </c>
      <c r="C1507" t="str">
        <f t="shared" si="70"/>
        <v>June</v>
      </c>
      <c r="D1507" t="s">
        <v>25</v>
      </c>
      <c r="E1507" t="s">
        <v>14</v>
      </c>
      <c r="F1507" t="s">
        <v>19</v>
      </c>
      <c r="G1507">
        <v>9</v>
      </c>
      <c r="H1507" s="1">
        <v>4851</v>
      </c>
      <c r="I1507" s="2">
        <v>1408.41</v>
      </c>
      <c r="J1507" s="3">
        <f t="shared" si="71"/>
        <v>29.03339517625232</v>
      </c>
    </row>
    <row r="1508" spans="1:10" x14ac:dyDescent="0.25">
      <c r="A1508" s="4">
        <v>44948</v>
      </c>
      <c r="B1508">
        <f t="shared" si="69"/>
        <v>2023</v>
      </c>
      <c r="C1508" t="str">
        <f t="shared" si="70"/>
        <v>January</v>
      </c>
      <c r="D1508" t="s">
        <v>20</v>
      </c>
      <c r="E1508" t="s">
        <v>17</v>
      </c>
      <c r="F1508" t="s">
        <v>15</v>
      </c>
      <c r="G1508">
        <v>6</v>
      </c>
      <c r="H1508" s="1">
        <v>4542</v>
      </c>
      <c r="I1508" s="2">
        <v>1169.1600000000001</v>
      </c>
      <c r="J1508" s="3">
        <f t="shared" si="71"/>
        <v>25.741083223249671</v>
      </c>
    </row>
    <row r="1509" spans="1:10" x14ac:dyDescent="0.25">
      <c r="A1509" s="4">
        <v>44825</v>
      </c>
      <c r="B1509">
        <f t="shared" si="69"/>
        <v>2022</v>
      </c>
      <c r="C1509" t="str">
        <f t="shared" si="70"/>
        <v>September</v>
      </c>
      <c r="D1509" t="s">
        <v>21</v>
      </c>
      <c r="E1509" t="s">
        <v>14</v>
      </c>
      <c r="F1509" t="s">
        <v>12</v>
      </c>
      <c r="G1509">
        <v>2</v>
      </c>
      <c r="H1509" s="1">
        <v>978</v>
      </c>
      <c r="I1509" s="2">
        <v>210.75</v>
      </c>
      <c r="J1509" s="3">
        <f t="shared" si="71"/>
        <v>21.549079754601227</v>
      </c>
    </row>
    <row r="1510" spans="1:10" x14ac:dyDescent="0.25">
      <c r="A1510" s="4">
        <v>44565</v>
      </c>
      <c r="B1510">
        <f t="shared" si="69"/>
        <v>2022</v>
      </c>
      <c r="C1510" t="str">
        <f t="shared" si="70"/>
        <v>January</v>
      </c>
      <c r="D1510" t="s">
        <v>13</v>
      </c>
      <c r="E1510" t="s">
        <v>14</v>
      </c>
      <c r="F1510" t="s">
        <v>18</v>
      </c>
      <c r="G1510">
        <v>9</v>
      </c>
      <c r="H1510" s="1">
        <v>9378</v>
      </c>
      <c r="I1510" s="2">
        <v>1740.97</v>
      </c>
      <c r="J1510" s="3">
        <f t="shared" si="71"/>
        <v>18.564406056728515</v>
      </c>
    </row>
    <row r="1511" spans="1:10" x14ac:dyDescent="0.25">
      <c r="A1511" s="4">
        <v>45144</v>
      </c>
      <c r="B1511">
        <f t="shared" si="69"/>
        <v>2023</v>
      </c>
      <c r="C1511" t="str">
        <f t="shared" si="70"/>
        <v>August</v>
      </c>
      <c r="D1511" t="s">
        <v>22</v>
      </c>
      <c r="E1511" t="s">
        <v>17</v>
      </c>
      <c r="F1511" t="s">
        <v>12</v>
      </c>
      <c r="G1511">
        <v>8</v>
      </c>
      <c r="H1511" s="1">
        <v>9464</v>
      </c>
      <c r="I1511" s="2">
        <v>2043.73</v>
      </c>
      <c r="J1511" s="3">
        <f t="shared" si="71"/>
        <v>21.594780219780223</v>
      </c>
    </row>
    <row r="1512" spans="1:10" x14ac:dyDescent="0.25">
      <c r="A1512" s="4">
        <v>45604</v>
      </c>
      <c r="B1512">
        <f t="shared" si="69"/>
        <v>2024</v>
      </c>
      <c r="C1512" t="str">
        <f t="shared" si="70"/>
        <v>November</v>
      </c>
      <c r="D1512" t="s">
        <v>10</v>
      </c>
      <c r="E1512" t="s">
        <v>11</v>
      </c>
      <c r="F1512" t="s">
        <v>19</v>
      </c>
      <c r="G1512">
        <v>8</v>
      </c>
      <c r="H1512" s="1">
        <v>1720</v>
      </c>
      <c r="I1512" s="2">
        <v>401.26</v>
      </c>
      <c r="J1512" s="3">
        <f t="shared" si="71"/>
        <v>23.329069767441858</v>
      </c>
    </row>
    <row r="1513" spans="1:10" x14ac:dyDescent="0.25">
      <c r="A1513" s="4">
        <v>44753</v>
      </c>
      <c r="B1513">
        <f t="shared" si="69"/>
        <v>2022</v>
      </c>
      <c r="C1513" t="str">
        <f t="shared" si="70"/>
        <v>July</v>
      </c>
      <c r="D1513" t="s">
        <v>25</v>
      </c>
      <c r="E1513" t="s">
        <v>14</v>
      </c>
      <c r="F1513" t="s">
        <v>19</v>
      </c>
      <c r="G1513">
        <v>8</v>
      </c>
      <c r="H1513" s="1">
        <v>4752</v>
      </c>
      <c r="I1513" s="2">
        <v>1124.22</v>
      </c>
      <c r="J1513" s="3">
        <f t="shared" si="71"/>
        <v>23.657828282828284</v>
      </c>
    </row>
    <row r="1514" spans="1:10" x14ac:dyDescent="0.25">
      <c r="A1514" s="4">
        <v>45222</v>
      </c>
      <c r="B1514">
        <f t="shared" si="69"/>
        <v>2023</v>
      </c>
      <c r="C1514" t="str">
        <f t="shared" si="70"/>
        <v>October</v>
      </c>
      <c r="D1514" t="s">
        <v>25</v>
      </c>
      <c r="E1514" t="s">
        <v>14</v>
      </c>
      <c r="F1514" t="s">
        <v>18</v>
      </c>
      <c r="G1514">
        <v>4</v>
      </c>
      <c r="H1514" s="1">
        <v>584</v>
      </c>
      <c r="I1514" s="2">
        <v>127.28</v>
      </c>
      <c r="J1514" s="3">
        <f t="shared" si="71"/>
        <v>21.794520547945208</v>
      </c>
    </row>
    <row r="1515" spans="1:10" x14ac:dyDescent="0.25">
      <c r="A1515" s="4">
        <v>45501</v>
      </c>
      <c r="B1515">
        <f t="shared" si="69"/>
        <v>2024</v>
      </c>
      <c r="C1515" t="str">
        <f t="shared" si="70"/>
        <v>July</v>
      </c>
      <c r="D1515" t="s">
        <v>20</v>
      </c>
      <c r="E1515" t="s">
        <v>17</v>
      </c>
      <c r="F1515" t="s">
        <v>12</v>
      </c>
      <c r="G1515">
        <v>9</v>
      </c>
      <c r="H1515" s="1">
        <v>4554</v>
      </c>
      <c r="I1515" s="2">
        <v>1031.0899999999999</v>
      </c>
      <c r="J1515" s="3">
        <f t="shared" si="71"/>
        <v>22.641414141414138</v>
      </c>
    </row>
    <row r="1516" spans="1:10" x14ac:dyDescent="0.25">
      <c r="A1516" s="4">
        <v>44765</v>
      </c>
      <c r="B1516">
        <f t="shared" si="69"/>
        <v>2022</v>
      </c>
      <c r="C1516" t="str">
        <f t="shared" si="70"/>
        <v>July</v>
      </c>
      <c r="D1516" t="s">
        <v>16</v>
      </c>
      <c r="E1516" t="s">
        <v>17</v>
      </c>
      <c r="F1516" t="s">
        <v>18</v>
      </c>
      <c r="G1516">
        <v>2</v>
      </c>
      <c r="H1516" s="1">
        <v>2392</v>
      </c>
      <c r="I1516" s="2">
        <v>483.39</v>
      </c>
      <c r="J1516" s="3">
        <f t="shared" si="71"/>
        <v>20.208612040133779</v>
      </c>
    </row>
    <row r="1517" spans="1:10" x14ac:dyDescent="0.25">
      <c r="A1517" s="4">
        <v>45250</v>
      </c>
      <c r="B1517">
        <f t="shared" si="69"/>
        <v>2023</v>
      </c>
      <c r="C1517" t="str">
        <f t="shared" si="70"/>
        <v>November</v>
      </c>
      <c r="D1517" t="s">
        <v>20</v>
      </c>
      <c r="E1517" t="s">
        <v>17</v>
      </c>
      <c r="F1517" t="s">
        <v>18</v>
      </c>
      <c r="G1517">
        <v>7</v>
      </c>
      <c r="H1517" s="1">
        <v>3962</v>
      </c>
      <c r="I1517" s="2">
        <v>916.13</v>
      </c>
      <c r="J1517" s="3">
        <f t="shared" si="71"/>
        <v>23.122917718324079</v>
      </c>
    </row>
    <row r="1518" spans="1:10" x14ac:dyDescent="0.25">
      <c r="A1518" s="4">
        <v>45067</v>
      </c>
      <c r="B1518">
        <f t="shared" si="69"/>
        <v>2023</v>
      </c>
      <c r="C1518" t="str">
        <f t="shared" si="70"/>
        <v>May</v>
      </c>
      <c r="D1518" t="s">
        <v>26</v>
      </c>
      <c r="E1518" t="s">
        <v>17</v>
      </c>
      <c r="F1518" t="s">
        <v>12</v>
      </c>
      <c r="G1518">
        <v>3</v>
      </c>
      <c r="H1518" s="1">
        <v>1308</v>
      </c>
      <c r="I1518" s="2">
        <v>141.04</v>
      </c>
      <c r="J1518" s="3">
        <f t="shared" si="71"/>
        <v>10.782874617737003</v>
      </c>
    </row>
    <row r="1519" spans="1:10" x14ac:dyDescent="0.25">
      <c r="A1519" s="4">
        <v>45184</v>
      </c>
      <c r="B1519">
        <f t="shared" si="69"/>
        <v>2023</v>
      </c>
      <c r="C1519" t="str">
        <f t="shared" si="70"/>
        <v>September</v>
      </c>
      <c r="D1519" t="s">
        <v>10</v>
      </c>
      <c r="E1519" t="s">
        <v>11</v>
      </c>
      <c r="F1519" t="s">
        <v>18</v>
      </c>
      <c r="G1519">
        <v>8</v>
      </c>
      <c r="H1519" s="1">
        <v>5912</v>
      </c>
      <c r="I1519" s="2">
        <v>1153.18</v>
      </c>
      <c r="J1519" s="3">
        <f t="shared" si="71"/>
        <v>19.505751014884982</v>
      </c>
    </row>
    <row r="1520" spans="1:10" x14ac:dyDescent="0.25">
      <c r="A1520" s="4">
        <v>45056</v>
      </c>
      <c r="B1520">
        <f t="shared" si="69"/>
        <v>2023</v>
      </c>
      <c r="C1520" t="str">
        <f t="shared" si="70"/>
        <v>May</v>
      </c>
      <c r="D1520" t="s">
        <v>20</v>
      </c>
      <c r="E1520" t="s">
        <v>17</v>
      </c>
      <c r="F1520" t="s">
        <v>18</v>
      </c>
      <c r="G1520">
        <v>7</v>
      </c>
      <c r="H1520" s="1">
        <v>5831</v>
      </c>
      <c r="I1520" s="2">
        <v>1416.31</v>
      </c>
      <c r="J1520" s="3">
        <f t="shared" si="71"/>
        <v>24.289315726290514</v>
      </c>
    </row>
    <row r="1521" spans="1:10" x14ac:dyDescent="0.25">
      <c r="A1521" s="4">
        <v>44906</v>
      </c>
      <c r="B1521">
        <f t="shared" si="69"/>
        <v>2022</v>
      </c>
      <c r="C1521" t="str">
        <f t="shared" si="70"/>
        <v>December</v>
      </c>
      <c r="D1521" t="s">
        <v>20</v>
      </c>
      <c r="E1521" t="s">
        <v>17</v>
      </c>
      <c r="F1521" t="s">
        <v>19</v>
      </c>
      <c r="G1521">
        <v>7</v>
      </c>
      <c r="H1521" s="1">
        <v>5572</v>
      </c>
      <c r="I1521" s="2">
        <v>690.68</v>
      </c>
      <c r="J1521" s="3">
        <f t="shared" si="71"/>
        <v>12.395549174443646</v>
      </c>
    </row>
    <row r="1522" spans="1:10" x14ac:dyDescent="0.25">
      <c r="A1522" s="4">
        <v>45149</v>
      </c>
      <c r="B1522">
        <f t="shared" si="69"/>
        <v>2023</v>
      </c>
      <c r="C1522" t="str">
        <f t="shared" si="70"/>
        <v>August</v>
      </c>
      <c r="D1522" t="s">
        <v>23</v>
      </c>
      <c r="E1522" t="s">
        <v>14</v>
      </c>
      <c r="F1522" t="s">
        <v>12</v>
      </c>
      <c r="G1522">
        <v>6</v>
      </c>
      <c r="H1522" s="1">
        <v>5214</v>
      </c>
      <c r="I1522" s="2">
        <v>1093.04</v>
      </c>
      <c r="J1522" s="3">
        <f t="shared" si="71"/>
        <v>20.963559647103949</v>
      </c>
    </row>
    <row r="1523" spans="1:10" x14ac:dyDescent="0.25">
      <c r="A1523" s="4">
        <v>44730</v>
      </c>
      <c r="B1523">
        <f t="shared" si="69"/>
        <v>2022</v>
      </c>
      <c r="C1523" t="str">
        <f t="shared" si="70"/>
        <v>June</v>
      </c>
      <c r="D1523" t="s">
        <v>13</v>
      </c>
      <c r="E1523" t="s">
        <v>14</v>
      </c>
      <c r="F1523" t="s">
        <v>15</v>
      </c>
      <c r="G1523">
        <v>9</v>
      </c>
      <c r="H1523" s="1">
        <v>6705</v>
      </c>
      <c r="I1523" s="2">
        <v>1283.78</v>
      </c>
      <c r="J1523" s="3">
        <f t="shared" si="71"/>
        <v>19.146607009694257</v>
      </c>
    </row>
    <row r="1524" spans="1:10" x14ac:dyDescent="0.25">
      <c r="A1524" s="4">
        <v>44954</v>
      </c>
      <c r="B1524">
        <f t="shared" si="69"/>
        <v>2023</v>
      </c>
      <c r="C1524" t="str">
        <f t="shared" si="70"/>
        <v>January</v>
      </c>
      <c r="D1524" t="s">
        <v>21</v>
      </c>
      <c r="E1524" t="s">
        <v>14</v>
      </c>
      <c r="F1524" t="s">
        <v>12</v>
      </c>
      <c r="G1524">
        <v>1</v>
      </c>
      <c r="H1524" s="1">
        <v>426</v>
      </c>
      <c r="I1524" s="2">
        <v>93.83</v>
      </c>
      <c r="J1524" s="3">
        <f t="shared" si="71"/>
        <v>22.025821596244128</v>
      </c>
    </row>
    <row r="1525" spans="1:10" x14ac:dyDescent="0.25">
      <c r="A1525" s="4">
        <v>45602</v>
      </c>
      <c r="B1525">
        <f t="shared" si="69"/>
        <v>2024</v>
      </c>
      <c r="C1525" t="str">
        <f t="shared" si="70"/>
        <v>November</v>
      </c>
      <c r="D1525" t="s">
        <v>24</v>
      </c>
      <c r="E1525" t="s">
        <v>17</v>
      </c>
      <c r="F1525" t="s">
        <v>19</v>
      </c>
      <c r="G1525">
        <v>2</v>
      </c>
      <c r="H1525" s="1">
        <v>2204</v>
      </c>
      <c r="I1525" s="2">
        <v>523.82000000000005</v>
      </c>
      <c r="J1525" s="3">
        <f t="shared" si="71"/>
        <v>23.76678765880218</v>
      </c>
    </row>
    <row r="1526" spans="1:10" x14ac:dyDescent="0.25">
      <c r="A1526" s="4">
        <v>44798</v>
      </c>
      <c r="B1526">
        <f t="shared" si="69"/>
        <v>2022</v>
      </c>
      <c r="C1526" t="str">
        <f t="shared" si="70"/>
        <v>August</v>
      </c>
      <c r="D1526" t="s">
        <v>24</v>
      </c>
      <c r="E1526" t="s">
        <v>17</v>
      </c>
      <c r="F1526" t="s">
        <v>12</v>
      </c>
      <c r="G1526">
        <v>3</v>
      </c>
      <c r="H1526" s="1">
        <v>2652</v>
      </c>
      <c r="I1526" s="2">
        <v>161.66999999999999</v>
      </c>
      <c r="J1526" s="3">
        <f t="shared" si="71"/>
        <v>6.0961538461538458</v>
      </c>
    </row>
    <row r="1527" spans="1:10" x14ac:dyDescent="0.25">
      <c r="A1527" s="4">
        <v>45114</v>
      </c>
      <c r="B1527">
        <f t="shared" si="69"/>
        <v>2023</v>
      </c>
      <c r="C1527" t="str">
        <f t="shared" si="70"/>
        <v>July</v>
      </c>
      <c r="D1527" t="s">
        <v>10</v>
      </c>
      <c r="E1527" t="s">
        <v>11</v>
      </c>
      <c r="F1527" t="s">
        <v>18</v>
      </c>
      <c r="G1527">
        <v>6</v>
      </c>
      <c r="H1527" s="1">
        <v>3132</v>
      </c>
      <c r="I1527" s="2">
        <v>919.52</v>
      </c>
      <c r="J1527" s="3">
        <f t="shared" si="71"/>
        <v>29.358876117496806</v>
      </c>
    </row>
    <row r="1528" spans="1:10" x14ac:dyDescent="0.25">
      <c r="A1528" s="4">
        <v>45447</v>
      </c>
      <c r="B1528">
        <f t="shared" si="69"/>
        <v>2024</v>
      </c>
      <c r="C1528" t="str">
        <f t="shared" si="70"/>
        <v>June</v>
      </c>
      <c r="D1528" t="s">
        <v>10</v>
      </c>
      <c r="E1528" t="s">
        <v>11</v>
      </c>
      <c r="F1528" t="s">
        <v>19</v>
      </c>
      <c r="G1528">
        <v>5</v>
      </c>
      <c r="H1528" s="1">
        <v>1830</v>
      </c>
      <c r="I1528" s="2">
        <v>437.35</v>
      </c>
      <c r="J1528" s="3">
        <f t="shared" si="71"/>
        <v>23.898907103825138</v>
      </c>
    </row>
    <row r="1529" spans="1:10" x14ac:dyDescent="0.25">
      <c r="A1529" s="4">
        <v>45318</v>
      </c>
      <c r="B1529">
        <f t="shared" si="69"/>
        <v>2024</v>
      </c>
      <c r="C1529" t="str">
        <f t="shared" si="70"/>
        <v>January</v>
      </c>
      <c r="D1529" t="s">
        <v>26</v>
      </c>
      <c r="E1529" t="s">
        <v>17</v>
      </c>
      <c r="F1529" t="s">
        <v>15</v>
      </c>
      <c r="G1529">
        <v>9</v>
      </c>
      <c r="H1529" s="1">
        <v>2763</v>
      </c>
      <c r="I1529" s="2">
        <v>676.25</v>
      </c>
      <c r="J1529" s="3">
        <f t="shared" si="71"/>
        <v>24.47520810712993</v>
      </c>
    </row>
    <row r="1530" spans="1:10" x14ac:dyDescent="0.25">
      <c r="A1530" s="4">
        <v>44821</v>
      </c>
      <c r="B1530">
        <f t="shared" si="69"/>
        <v>2022</v>
      </c>
      <c r="C1530" t="str">
        <f t="shared" si="70"/>
        <v>September</v>
      </c>
      <c r="D1530" t="s">
        <v>23</v>
      </c>
      <c r="E1530" t="s">
        <v>14</v>
      </c>
      <c r="F1530" t="s">
        <v>12</v>
      </c>
      <c r="G1530">
        <v>8</v>
      </c>
      <c r="H1530" s="1">
        <v>9056</v>
      </c>
      <c r="I1530" s="2">
        <v>2281.9699999999998</v>
      </c>
      <c r="J1530" s="3">
        <f t="shared" si="71"/>
        <v>25.198431978798585</v>
      </c>
    </row>
    <row r="1531" spans="1:10" x14ac:dyDescent="0.25">
      <c r="A1531" s="4">
        <v>44630</v>
      </c>
      <c r="B1531">
        <f t="shared" si="69"/>
        <v>2022</v>
      </c>
      <c r="C1531" t="str">
        <f t="shared" si="70"/>
        <v>March</v>
      </c>
      <c r="D1531" t="s">
        <v>20</v>
      </c>
      <c r="E1531" t="s">
        <v>17</v>
      </c>
      <c r="F1531" t="s">
        <v>12</v>
      </c>
      <c r="G1531">
        <v>7</v>
      </c>
      <c r="H1531" s="1">
        <v>5439</v>
      </c>
      <c r="I1531" s="2">
        <v>1416.62</v>
      </c>
      <c r="J1531" s="3">
        <f t="shared" si="71"/>
        <v>26.045596617025186</v>
      </c>
    </row>
    <row r="1532" spans="1:10" x14ac:dyDescent="0.25">
      <c r="A1532" s="4">
        <v>44774</v>
      </c>
      <c r="B1532">
        <f t="shared" si="69"/>
        <v>2022</v>
      </c>
      <c r="C1532" t="str">
        <f t="shared" si="70"/>
        <v>August</v>
      </c>
      <c r="D1532" t="s">
        <v>20</v>
      </c>
      <c r="E1532" t="s">
        <v>17</v>
      </c>
      <c r="F1532" t="s">
        <v>18</v>
      </c>
      <c r="G1532">
        <v>6</v>
      </c>
      <c r="H1532" s="1">
        <v>828</v>
      </c>
      <c r="I1532" s="2">
        <v>47.91</v>
      </c>
      <c r="J1532" s="3">
        <f t="shared" si="71"/>
        <v>5.7862318840579707</v>
      </c>
    </row>
    <row r="1533" spans="1:10" x14ac:dyDescent="0.25">
      <c r="A1533" s="4">
        <v>45566</v>
      </c>
      <c r="B1533">
        <f t="shared" si="69"/>
        <v>2024</v>
      </c>
      <c r="C1533" t="str">
        <f t="shared" si="70"/>
        <v>October</v>
      </c>
      <c r="D1533" t="s">
        <v>22</v>
      </c>
      <c r="E1533" t="s">
        <v>17</v>
      </c>
      <c r="F1533" t="s">
        <v>15</v>
      </c>
      <c r="G1533">
        <v>5</v>
      </c>
      <c r="H1533" s="1">
        <v>1910</v>
      </c>
      <c r="I1533" s="2">
        <v>463.07</v>
      </c>
      <c r="J1533" s="3">
        <f t="shared" si="71"/>
        <v>24.244502617801047</v>
      </c>
    </row>
    <row r="1534" spans="1:10" x14ac:dyDescent="0.25">
      <c r="A1534" s="4">
        <v>44976</v>
      </c>
      <c r="B1534">
        <f t="shared" si="69"/>
        <v>2023</v>
      </c>
      <c r="C1534" t="str">
        <f t="shared" si="70"/>
        <v>February</v>
      </c>
      <c r="D1534" t="s">
        <v>16</v>
      </c>
      <c r="E1534" t="s">
        <v>17</v>
      </c>
      <c r="F1534" t="s">
        <v>12</v>
      </c>
      <c r="G1534">
        <v>2</v>
      </c>
      <c r="H1534" s="1">
        <v>1874</v>
      </c>
      <c r="I1534" s="2">
        <v>333.86</v>
      </c>
      <c r="J1534" s="3">
        <f t="shared" si="71"/>
        <v>17.815368196371399</v>
      </c>
    </row>
    <row r="1535" spans="1:10" x14ac:dyDescent="0.25">
      <c r="A1535" s="4">
        <v>45140</v>
      </c>
      <c r="B1535">
        <f t="shared" si="69"/>
        <v>2023</v>
      </c>
      <c r="C1535" t="str">
        <f t="shared" si="70"/>
        <v>August</v>
      </c>
      <c r="D1535" t="s">
        <v>13</v>
      </c>
      <c r="E1535" t="s">
        <v>14</v>
      </c>
      <c r="F1535" t="s">
        <v>15</v>
      </c>
      <c r="G1535">
        <v>1</v>
      </c>
      <c r="H1535" s="1">
        <v>1032</v>
      </c>
      <c r="I1535" s="2">
        <v>291.41000000000003</v>
      </c>
      <c r="J1535" s="3">
        <f t="shared" si="71"/>
        <v>28.237403100775193</v>
      </c>
    </row>
    <row r="1536" spans="1:10" x14ac:dyDescent="0.25">
      <c r="A1536" s="4">
        <v>45103</v>
      </c>
      <c r="B1536">
        <f t="shared" si="69"/>
        <v>2023</v>
      </c>
      <c r="C1536" t="str">
        <f t="shared" si="70"/>
        <v>June</v>
      </c>
      <c r="D1536" t="s">
        <v>25</v>
      </c>
      <c r="E1536" t="s">
        <v>14</v>
      </c>
      <c r="F1536" t="s">
        <v>15</v>
      </c>
      <c r="G1536">
        <v>3</v>
      </c>
      <c r="H1536" s="1">
        <v>3264</v>
      </c>
      <c r="I1536" s="2">
        <v>556.86</v>
      </c>
      <c r="J1536" s="3">
        <f t="shared" si="71"/>
        <v>17.060661764705884</v>
      </c>
    </row>
    <row r="1537" spans="1:10" x14ac:dyDescent="0.25">
      <c r="A1537" s="4">
        <v>44891</v>
      </c>
      <c r="B1537">
        <f t="shared" si="69"/>
        <v>2022</v>
      </c>
      <c r="C1537" t="str">
        <f t="shared" si="70"/>
        <v>November</v>
      </c>
      <c r="D1537" t="s">
        <v>24</v>
      </c>
      <c r="E1537" t="s">
        <v>17</v>
      </c>
      <c r="F1537" t="s">
        <v>19</v>
      </c>
      <c r="G1537">
        <v>1</v>
      </c>
      <c r="H1537" s="1">
        <v>877</v>
      </c>
      <c r="I1537" s="2">
        <v>110.99</v>
      </c>
      <c r="J1537" s="3">
        <f t="shared" si="71"/>
        <v>12.65564424173318</v>
      </c>
    </row>
    <row r="1538" spans="1:10" x14ac:dyDescent="0.25">
      <c r="A1538" s="4">
        <v>44704</v>
      </c>
      <c r="B1538">
        <f t="shared" ref="B1538:B1601" si="72">YEAR(A1538)</f>
        <v>2022</v>
      </c>
      <c r="C1538" t="str">
        <f t="shared" ref="C1538:C1601" si="73">TEXT(A1538, "mmmm")</f>
        <v>May</v>
      </c>
      <c r="D1538" t="s">
        <v>20</v>
      </c>
      <c r="E1538" t="s">
        <v>17</v>
      </c>
      <c r="F1538" t="s">
        <v>12</v>
      </c>
      <c r="G1538">
        <v>3</v>
      </c>
      <c r="H1538" s="1">
        <v>924</v>
      </c>
      <c r="I1538" s="2">
        <v>183.18</v>
      </c>
      <c r="J1538" s="3">
        <f t="shared" ref="J1538:J1601" si="74">SUM(I1538 / H1538 * 100)</f>
        <v>19.824675324675326</v>
      </c>
    </row>
    <row r="1539" spans="1:10" x14ac:dyDescent="0.25">
      <c r="A1539" s="4">
        <v>45042</v>
      </c>
      <c r="B1539">
        <f t="shared" si="72"/>
        <v>2023</v>
      </c>
      <c r="C1539" t="str">
        <f t="shared" si="73"/>
        <v>April</v>
      </c>
      <c r="D1539" t="s">
        <v>20</v>
      </c>
      <c r="E1539" t="s">
        <v>17</v>
      </c>
      <c r="F1539" t="s">
        <v>19</v>
      </c>
      <c r="G1539">
        <v>3</v>
      </c>
      <c r="H1539" s="1">
        <v>417</v>
      </c>
      <c r="I1539" s="2">
        <v>114.42</v>
      </c>
      <c r="J1539" s="3">
        <f t="shared" si="74"/>
        <v>27.438848920863311</v>
      </c>
    </row>
    <row r="1540" spans="1:10" x14ac:dyDescent="0.25">
      <c r="A1540" s="4">
        <v>45343</v>
      </c>
      <c r="B1540">
        <f t="shared" si="72"/>
        <v>2024</v>
      </c>
      <c r="C1540" t="str">
        <f t="shared" si="73"/>
        <v>February</v>
      </c>
      <c r="D1540" t="s">
        <v>26</v>
      </c>
      <c r="E1540" t="s">
        <v>17</v>
      </c>
      <c r="F1540" t="s">
        <v>19</v>
      </c>
      <c r="G1540">
        <v>5</v>
      </c>
      <c r="H1540" s="1">
        <v>2670</v>
      </c>
      <c r="I1540" s="2">
        <v>155.88999999999999</v>
      </c>
      <c r="J1540" s="3">
        <f t="shared" si="74"/>
        <v>5.8385767790262166</v>
      </c>
    </row>
    <row r="1541" spans="1:10" x14ac:dyDescent="0.25">
      <c r="A1541" s="4">
        <v>45461</v>
      </c>
      <c r="B1541">
        <f t="shared" si="72"/>
        <v>2024</v>
      </c>
      <c r="C1541" t="str">
        <f t="shared" si="73"/>
        <v>June</v>
      </c>
      <c r="D1541" t="s">
        <v>25</v>
      </c>
      <c r="E1541" t="s">
        <v>14</v>
      </c>
      <c r="F1541" t="s">
        <v>18</v>
      </c>
      <c r="G1541">
        <v>7</v>
      </c>
      <c r="H1541" s="1">
        <v>2716</v>
      </c>
      <c r="I1541" s="2">
        <v>512.09</v>
      </c>
      <c r="J1541" s="3">
        <f t="shared" si="74"/>
        <v>18.854565537555228</v>
      </c>
    </row>
    <row r="1542" spans="1:10" x14ac:dyDescent="0.25">
      <c r="A1542" s="4">
        <v>45064</v>
      </c>
      <c r="B1542">
        <f t="shared" si="72"/>
        <v>2023</v>
      </c>
      <c r="C1542" t="str">
        <f t="shared" si="73"/>
        <v>May</v>
      </c>
      <c r="D1542" t="s">
        <v>21</v>
      </c>
      <c r="E1542" t="s">
        <v>14</v>
      </c>
      <c r="F1542" t="s">
        <v>19</v>
      </c>
      <c r="G1542">
        <v>9</v>
      </c>
      <c r="H1542" s="1">
        <v>10134</v>
      </c>
      <c r="I1542" s="2">
        <v>1334.37</v>
      </c>
      <c r="J1542" s="3">
        <f t="shared" si="74"/>
        <v>13.167258732978093</v>
      </c>
    </row>
    <row r="1543" spans="1:10" x14ac:dyDescent="0.25">
      <c r="A1543" s="4">
        <v>44580</v>
      </c>
      <c r="B1543">
        <f t="shared" si="72"/>
        <v>2022</v>
      </c>
      <c r="C1543" t="str">
        <f t="shared" si="73"/>
        <v>January</v>
      </c>
      <c r="D1543" t="s">
        <v>23</v>
      </c>
      <c r="E1543" t="s">
        <v>14</v>
      </c>
      <c r="F1543" t="s">
        <v>12</v>
      </c>
      <c r="G1543">
        <v>5</v>
      </c>
      <c r="H1543" s="1">
        <v>5500</v>
      </c>
      <c r="I1543" s="2">
        <v>1230.98</v>
      </c>
      <c r="J1543" s="3">
        <f t="shared" si="74"/>
        <v>22.381454545454545</v>
      </c>
    </row>
    <row r="1544" spans="1:10" x14ac:dyDescent="0.25">
      <c r="A1544" s="4">
        <v>45633</v>
      </c>
      <c r="B1544">
        <f t="shared" si="72"/>
        <v>2024</v>
      </c>
      <c r="C1544" t="str">
        <f t="shared" si="73"/>
        <v>December</v>
      </c>
      <c r="D1544" t="s">
        <v>16</v>
      </c>
      <c r="E1544" t="s">
        <v>17</v>
      </c>
      <c r="F1544" t="s">
        <v>15</v>
      </c>
      <c r="G1544">
        <v>6</v>
      </c>
      <c r="H1544" s="1">
        <v>6228</v>
      </c>
      <c r="I1544" s="2">
        <v>1756.82</v>
      </c>
      <c r="J1544" s="3">
        <f t="shared" si="74"/>
        <v>28.20841361592807</v>
      </c>
    </row>
    <row r="1545" spans="1:10" x14ac:dyDescent="0.25">
      <c r="A1545" s="4">
        <v>45459</v>
      </c>
      <c r="B1545">
        <f t="shared" si="72"/>
        <v>2024</v>
      </c>
      <c r="C1545" t="str">
        <f t="shared" si="73"/>
        <v>June</v>
      </c>
      <c r="D1545" t="s">
        <v>26</v>
      </c>
      <c r="E1545" t="s">
        <v>17</v>
      </c>
      <c r="F1545" t="s">
        <v>19</v>
      </c>
      <c r="G1545">
        <v>7</v>
      </c>
      <c r="H1545" s="1">
        <v>1092</v>
      </c>
      <c r="I1545" s="2">
        <v>274.77</v>
      </c>
      <c r="J1545" s="3">
        <f t="shared" si="74"/>
        <v>25.162087912087909</v>
      </c>
    </row>
    <row r="1546" spans="1:10" x14ac:dyDescent="0.25">
      <c r="A1546" s="4">
        <v>45101</v>
      </c>
      <c r="B1546">
        <f t="shared" si="72"/>
        <v>2023</v>
      </c>
      <c r="C1546" t="str">
        <f t="shared" si="73"/>
        <v>June</v>
      </c>
      <c r="D1546" t="s">
        <v>23</v>
      </c>
      <c r="E1546" t="s">
        <v>14</v>
      </c>
      <c r="F1546" t="s">
        <v>19</v>
      </c>
      <c r="G1546">
        <v>5</v>
      </c>
      <c r="H1546" s="1">
        <v>3255</v>
      </c>
      <c r="I1546" s="2">
        <v>332.54</v>
      </c>
      <c r="J1546" s="3">
        <f t="shared" si="74"/>
        <v>10.216282642089094</v>
      </c>
    </row>
    <row r="1547" spans="1:10" x14ac:dyDescent="0.25">
      <c r="A1547" s="4">
        <v>44740</v>
      </c>
      <c r="B1547">
        <f t="shared" si="72"/>
        <v>2022</v>
      </c>
      <c r="C1547" t="str">
        <f t="shared" si="73"/>
        <v>June</v>
      </c>
      <c r="D1547" t="s">
        <v>16</v>
      </c>
      <c r="E1547" t="s">
        <v>17</v>
      </c>
      <c r="F1547" t="s">
        <v>19</v>
      </c>
      <c r="G1547">
        <v>5</v>
      </c>
      <c r="H1547" s="1">
        <v>5645</v>
      </c>
      <c r="I1547" s="2">
        <v>1320.86</v>
      </c>
      <c r="J1547" s="3">
        <f t="shared" si="74"/>
        <v>23.398759964570417</v>
      </c>
    </row>
    <row r="1548" spans="1:10" x14ac:dyDescent="0.25">
      <c r="A1548" s="4">
        <v>45371</v>
      </c>
      <c r="B1548">
        <f t="shared" si="72"/>
        <v>2024</v>
      </c>
      <c r="C1548" t="str">
        <f t="shared" si="73"/>
        <v>March</v>
      </c>
      <c r="D1548" t="s">
        <v>24</v>
      </c>
      <c r="E1548" t="s">
        <v>17</v>
      </c>
      <c r="F1548" t="s">
        <v>12</v>
      </c>
      <c r="G1548">
        <v>9</v>
      </c>
      <c r="H1548" s="1">
        <v>7578</v>
      </c>
      <c r="I1548" s="2">
        <v>466.87</v>
      </c>
      <c r="J1548" s="3">
        <f t="shared" si="74"/>
        <v>6.1608603853259432</v>
      </c>
    </row>
    <row r="1549" spans="1:10" x14ac:dyDescent="0.25">
      <c r="A1549" s="4">
        <v>45037</v>
      </c>
      <c r="B1549">
        <f t="shared" si="72"/>
        <v>2023</v>
      </c>
      <c r="C1549" t="str">
        <f t="shared" si="73"/>
        <v>April</v>
      </c>
      <c r="D1549" t="s">
        <v>25</v>
      </c>
      <c r="E1549" t="s">
        <v>14</v>
      </c>
      <c r="F1549" t="s">
        <v>18</v>
      </c>
      <c r="G1549">
        <v>9</v>
      </c>
      <c r="H1549" s="1">
        <v>6282</v>
      </c>
      <c r="I1549" s="2">
        <v>1594.61</v>
      </c>
      <c r="J1549" s="3">
        <f t="shared" si="74"/>
        <v>25.383794969754852</v>
      </c>
    </row>
    <row r="1550" spans="1:10" x14ac:dyDescent="0.25">
      <c r="A1550" s="4">
        <v>45655</v>
      </c>
      <c r="B1550">
        <f t="shared" si="72"/>
        <v>2024</v>
      </c>
      <c r="C1550" t="str">
        <f t="shared" si="73"/>
        <v>December</v>
      </c>
      <c r="D1550" t="s">
        <v>26</v>
      </c>
      <c r="E1550" t="s">
        <v>17</v>
      </c>
      <c r="F1550" t="s">
        <v>18</v>
      </c>
      <c r="G1550">
        <v>6</v>
      </c>
      <c r="H1550" s="1">
        <v>2364</v>
      </c>
      <c r="I1550" s="2">
        <v>639.29</v>
      </c>
      <c r="J1550" s="3">
        <f t="shared" si="74"/>
        <v>27.042724196277497</v>
      </c>
    </row>
    <row r="1551" spans="1:10" x14ac:dyDescent="0.25">
      <c r="A1551" s="4">
        <v>45272</v>
      </c>
      <c r="B1551">
        <f t="shared" si="72"/>
        <v>2023</v>
      </c>
      <c r="C1551" t="str">
        <f t="shared" si="73"/>
        <v>December</v>
      </c>
      <c r="D1551" t="s">
        <v>25</v>
      </c>
      <c r="E1551" t="s">
        <v>14</v>
      </c>
      <c r="F1551" t="s">
        <v>12</v>
      </c>
      <c r="G1551">
        <v>8</v>
      </c>
      <c r="H1551" s="1">
        <v>6880</v>
      </c>
      <c r="I1551" s="2">
        <v>1570.91</v>
      </c>
      <c r="J1551" s="3">
        <f t="shared" si="74"/>
        <v>22.832994186046513</v>
      </c>
    </row>
    <row r="1552" spans="1:10" x14ac:dyDescent="0.25">
      <c r="A1552" s="4">
        <v>44864</v>
      </c>
      <c r="B1552">
        <f t="shared" si="72"/>
        <v>2022</v>
      </c>
      <c r="C1552" t="str">
        <f t="shared" si="73"/>
        <v>October</v>
      </c>
      <c r="D1552" t="s">
        <v>24</v>
      </c>
      <c r="E1552" t="s">
        <v>17</v>
      </c>
      <c r="F1552" t="s">
        <v>15</v>
      </c>
      <c r="G1552">
        <v>6</v>
      </c>
      <c r="H1552" s="1">
        <v>3288</v>
      </c>
      <c r="I1552" s="2">
        <v>249.02</v>
      </c>
      <c r="J1552" s="3">
        <f t="shared" si="74"/>
        <v>7.5736009732360099</v>
      </c>
    </row>
    <row r="1553" spans="1:10" x14ac:dyDescent="0.25">
      <c r="A1553" s="4">
        <v>45323</v>
      </c>
      <c r="B1553">
        <f t="shared" si="72"/>
        <v>2024</v>
      </c>
      <c r="C1553" t="str">
        <f t="shared" si="73"/>
        <v>February</v>
      </c>
      <c r="D1553" t="s">
        <v>23</v>
      </c>
      <c r="E1553" t="s">
        <v>14</v>
      </c>
      <c r="F1553" t="s">
        <v>15</v>
      </c>
      <c r="G1553">
        <v>6</v>
      </c>
      <c r="H1553" s="1">
        <v>5292</v>
      </c>
      <c r="I1553" s="2">
        <v>659.58</v>
      </c>
      <c r="J1553" s="3">
        <f t="shared" si="74"/>
        <v>12.463718820861679</v>
      </c>
    </row>
    <row r="1554" spans="1:10" x14ac:dyDescent="0.25">
      <c r="A1554" s="4">
        <v>45236</v>
      </c>
      <c r="B1554">
        <f t="shared" si="72"/>
        <v>2023</v>
      </c>
      <c r="C1554" t="str">
        <f t="shared" si="73"/>
        <v>November</v>
      </c>
      <c r="D1554" t="s">
        <v>10</v>
      </c>
      <c r="E1554" t="s">
        <v>11</v>
      </c>
      <c r="F1554" t="s">
        <v>12</v>
      </c>
      <c r="G1554">
        <v>3</v>
      </c>
      <c r="H1554" s="1">
        <v>3522</v>
      </c>
      <c r="I1554" s="2">
        <v>883.41</v>
      </c>
      <c r="J1554" s="3">
        <f t="shared" si="74"/>
        <v>25.082623509369679</v>
      </c>
    </row>
    <row r="1555" spans="1:10" x14ac:dyDescent="0.25">
      <c r="A1555" s="4">
        <v>44842</v>
      </c>
      <c r="B1555">
        <f t="shared" si="72"/>
        <v>2022</v>
      </c>
      <c r="C1555" t="str">
        <f t="shared" si="73"/>
        <v>October</v>
      </c>
      <c r="D1555" t="s">
        <v>22</v>
      </c>
      <c r="E1555" t="s">
        <v>17</v>
      </c>
      <c r="F1555" t="s">
        <v>19</v>
      </c>
      <c r="G1555">
        <v>2</v>
      </c>
      <c r="H1555" s="1">
        <v>1518</v>
      </c>
      <c r="I1555" s="2">
        <v>87.6</v>
      </c>
      <c r="J1555" s="3">
        <f t="shared" si="74"/>
        <v>5.770750988142292</v>
      </c>
    </row>
    <row r="1556" spans="1:10" x14ac:dyDescent="0.25">
      <c r="A1556" s="4">
        <v>45094</v>
      </c>
      <c r="B1556">
        <f t="shared" si="72"/>
        <v>2023</v>
      </c>
      <c r="C1556" t="str">
        <f t="shared" si="73"/>
        <v>June</v>
      </c>
      <c r="D1556" t="s">
        <v>16</v>
      </c>
      <c r="E1556" t="s">
        <v>17</v>
      </c>
      <c r="F1556" t="s">
        <v>12</v>
      </c>
      <c r="G1556">
        <v>7</v>
      </c>
      <c r="H1556" s="1">
        <v>2457</v>
      </c>
      <c r="I1556" s="2">
        <v>690.55</v>
      </c>
      <c r="J1556" s="3">
        <f t="shared" si="74"/>
        <v>28.105413105413103</v>
      </c>
    </row>
    <row r="1557" spans="1:10" x14ac:dyDescent="0.25">
      <c r="A1557" s="4">
        <v>45300</v>
      </c>
      <c r="B1557">
        <f t="shared" si="72"/>
        <v>2024</v>
      </c>
      <c r="C1557" t="str">
        <f t="shared" si="73"/>
        <v>January</v>
      </c>
      <c r="D1557" t="s">
        <v>21</v>
      </c>
      <c r="E1557" t="s">
        <v>14</v>
      </c>
      <c r="F1557" t="s">
        <v>19</v>
      </c>
      <c r="G1557">
        <v>1</v>
      </c>
      <c r="H1557" s="1">
        <v>309</v>
      </c>
      <c r="I1557" s="2">
        <v>62.08</v>
      </c>
      <c r="J1557" s="3">
        <f t="shared" si="74"/>
        <v>20.090614886731391</v>
      </c>
    </row>
    <row r="1558" spans="1:10" x14ac:dyDescent="0.25">
      <c r="A1558" s="4">
        <v>44585</v>
      </c>
      <c r="B1558">
        <f t="shared" si="72"/>
        <v>2022</v>
      </c>
      <c r="C1558" t="str">
        <f t="shared" si="73"/>
        <v>January</v>
      </c>
      <c r="D1558" t="s">
        <v>23</v>
      </c>
      <c r="E1558" t="s">
        <v>14</v>
      </c>
      <c r="F1558" t="s">
        <v>12</v>
      </c>
      <c r="G1558">
        <v>6</v>
      </c>
      <c r="H1558" s="1">
        <v>6192</v>
      </c>
      <c r="I1558" s="2">
        <v>717.46</v>
      </c>
      <c r="J1558" s="3">
        <f t="shared" si="74"/>
        <v>11.586886304909562</v>
      </c>
    </row>
    <row r="1559" spans="1:10" x14ac:dyDescent="0.25">
      <c r="A1559" s="4">
        <v>44716</v>
      </c>
      <c r="B1559">
        <f t="shared" si="72"/>
        <v>2022</v>
      </c>
      <c r="C1559" t="str">
        <f t="shared" si="73"/>
        <v>June</v>
      </c>
      <c r="D1559" t="s">
        <v>20</v>
      </c>
      <c r="E1559" t="s">
        <v>17</v>
      </c>
      <c r="F1559" t="s">
        <v>15</v>
      </c>
      <c r="G1559">
        <v>5</v>
      </c>
      <c r="H1559" s="1">
        <v>4235</v>
      </c>
      <c r="I1559" s="2">
        <v>747.96</v>
      </c>
      <c r="J1559" s="3">
        <f t="shared" si="74"/>
        <v>17.661393152302242</v>
      </c>
    </row>
    <row r="1560" spans="1:10" x14ac:dyDescent="0.25">
      <c r="A1560" s="4">
        <v>44786</v>
      </c>
      <c r="B1560">
        <f t="shared" si="72"/>
        <v>2022</v>
      </c>
      <c r="C1560" t="str">
        <f t="shared" si="73"/>
        <v>August</v>
      </c>
      <c r="D1560" t="s">
        <v>22</v>
      </c>
      <c r="E1560" t="s">
        <v>17</v>
      </c>
      <c r="F1560" t="s">
        <v>12</v>
      </c>
      <c r="G1560">
        <v>9</v>
      </c>
      <c r="H1560" s="1">
        <v>7128</v>
      </c>
      <c r="I1560" s="2">
        <v>457.11</v>
      </c>
      <c r="J1560" s="3">
        <f t="shared" si="74"/>
        <v>6.4128787878787881</v>
      </c>
    </row>
    <row r="1561" spans="1:10" x14ac:dyDescent="0.25">
      <c r="A1561" s="4">
        <v>45496</v>
      </c>
      <c r="B1561">
        <f t="shared" si="72"/>
        <v>2024</v>
      </c>
      <c r="C1561" t="str">
        <f t="shared" si="73"/>
        <v>July</v>
      </c>
      <c r="D1561" t="s">
        <v>16</v>
      </c>
      <c r="E1561" t="s">
        <v>17</v>
      </c>
      <c r="F1561" t="s">
        <v>12</v>
      </c>
      <c r="G1561">
        <v>5</v>
      </c>
      <c r="H1561" s="1">
        <v>5660</v>
      </c>
      <c r="I1561" s="2">
        <v>641.69000000000005</v>
      </c>
      <c r="J1561" s="3">
        <f t="shared" si="74"/>
        <v>11.337279151943463</v>
      </c>
    </row>
    <row r="1562" spans="1:10" x14ac:dyDescent="0.25">
      <c r="A1562" s="4">
        <v>45435</v>
      </c>
      <c r="B1562">
        <f t="shared" si="72"/>
        <v>2024</v>
      </c>
      <c r="C1562" t="str">
        <f t="shared" si="73"/>
        <v>May</v>
      </c>
      <c r="D1562" t="s">
        <v>24</v>
      </c>
      <c r="E1562" t="s">
        <v>17</v>
      </c>
      <c r="F1562" t="s">
        <v>18</v>
      </c>
      <c r="G1562">
        <v>1</v>
      </c>
      <c r="H1562" s="1">
        <v>787</v>
      </c>
      <c r="I1562" s="2">
        <v>120.38</v>
      </c>
      <c r="J1562" s="3">
        <f t="shared" si="74"/>
        <v>15.296060991105465</v>
      </c>
    </row>
    <row r="1563" spans="1:10" x14ac:dyDescent="0.25">
      <c r="A1563" s="4">
        <v>44878</v>
      </c>
      <c r="B1563">
        <f t="shared" si="72"/>
        <v>2022</v>
      </c>
      <c r="C1563" t="str">
        <f t="shared" si="73"/>
        <v>November</v>
      </c>
      <c r="D1563" t="s">
        <v>13</v>
      </c>
      <c r="E1563" t="s">
        <v>14</v>
      </c>
      <c r="F1563" t="s">
        <v>19</v>
      </c>
      <c r="G1563">
        <v>3</v>
      </c>
      <c r="H1563" s="1">
        <v>375</v>
      </c>
      <c r="I1563" s="2">
        <v>107.26</v>
      </c>
      <c r="J1563" s="3">
        <f t="shared" si="74"/>
        <v>28.602666666666671</v>
      </c>
    </row>
    <row r="1564" spans="1:10" x14ac:dyDescent="0.25">
      <c r="A1564" s="4">
        <v>45157</v>
      </c>
      <c r="B1564">
        <f t="shared" si="72"/>
        <v>2023</v>
      </c>
      <c r="C1564" t="str">
        <f t="shared" si="73"/>
        <v>August</v>
      </c>
      <c r="D1564" t="s">
        <v>20</v>
      </c>
      <c r="E1564" t="s">
        <v>17</v>
      </c>
      <c r="F1564" t="s">
        <v>18</v>
      </c>
      <c r="G1564">
        <v>4</v>
      </c>
      <c r="H1564" s="1">
        <v>296</v>
      </c>
      <c r="I1564" s="2">
        <v>44.79</v>
      </c>
      <c r="J1564" s="3">
        <f t="shared" si="74"/>
        <v>15.131756756756756</v>
      </c>
    </row>
    <row r="1565" spans="1:10" x14ac:dyDescent="0.25">
      <c r="A1565" s="4">
        <v>44562</v>
      </c>
      <c r="B1565">
        <f t="shared" si="72"/>
        <v>2022</v>
      </c>
      <c r="C1565" t="str">
        <f t="shared" si="73"/>
        <v>January</v>
      </c>
      <c r="D1565" t="s">
        <v>25</v>
      </c>
      <c r="E1565" t="s">
        <v>14</v>
      </c>
      <c r="F1565" t="s">
        <v>15</v>
      </c>
      <c r="G1565">
        <v>6</v>
      </c>
      <c r="H1565" s="1">
        <v>6372</v>
      </c>
      <c r="I1565" s="2">
        <v>570.75</v>
      </c>
      <c r="J1565" s="3">
        <f t="shared" si="74"/>
        <v>8.9571563088512249</v>
      </c>
    </row>
    <row r="1566" spans="1:10" x14ac:dyDescent="0.25">
      <c r="A1566" s="4">
        <v>45459</v>
      </c>
      <c r="B1566">
        <f t="shared" si="72"/>
        <v>2024</v>
      </c>
      <c r="C1566" t="str">
        <f t="shared" si="73"/>
        <v>June</v>
      </c>
      <c r="D1566" t="s">
        <v>13</v>
      </c>
      <c r="E1566" t="s">
        <v>14</v>
      </c>
      <c r="F1566" t="s">
        <v>19</v>
      </c>
      <c r="G1566">
        <v>6</v>
      </c>
      <c r="H1566" s="1">
        <v>2214</v>
      </c>
      <c r="I1566" s="2">
        <v>322.73</v>
      </c>
      <c r="J1566" s="3">
        <f t="shared" si="74"/>
        <v>14.576784101174345</v>
      </c>
    </row>
    <row r="1567" spans="1:10" x14ac:dyDescent="0.25">
      <c r="A1567" s="4">
        <v>45551</v>
      </c>
      <c r="B1567">
        <f t="shared" si="72"/>
        <v>2024</v>
      </c>
      <c r="C1567" t="str">
        <f t="shared" si="73"/>
        <v>September</v>
      </c>
      <c r="D1567" t="s">
        <v>21</v>
      </c>
      <c r="E1567" t="s">
        <v>14</v>
      </c>
      <c r="F1567" t="s">
        <v>18</v>
      </c>
      <c r="G1567">
        <v>6</v>
      </c>
      <c r="H1567" s="1">
        <v>2640</v>
      </c>
      <c r="I1567" s="2">
        <v>734.44</v>
      </c>
      <c r="J1567" s="3">
        <f t="shared" si="74"/>
        <v>27.81969696969697</v>
      </c>
    </row>
    <row r="1568" spans="1:10" x14ac:dyDescent="0.25">
      <c r="A1568" s="4">
        <v>45238</v>
      </c>
      <c r="B1568">
        <f t="shared" si="72"/>
        <v>2023</v>
      </c>
      <c r="C1568" t="str">
        <f t="shared" si="73"/>
        <v>November</v>
      </c>
      <c r="D1568" t="s">
        <v>20</v>
      </c>
      <c r="E1568" t="s">
        <v>17</v>
      </c>
      <c r="F1568" t="s">
        <v>18</v>
      </c>
      <c r="G1568">
        <v>7</v>
      </c>
      <c r="H1568" s="1">
        <v>2240</v>
      </c>
      <c r="I1568" s="2">
        <v>580.47</v>
      </c>
      <c r="J1568" s="3">
        <f t="shared" si="74"/>
        <v>25.913839285714285</v>
      </c>
    </row>
    <row r="1569" spans="1:10" x14ac:dyDescent="0.25">
      <c r="A1569" s="4">
        <v>45052</v>
      </c>
      <c r="B1569">
        <f t="shared" si="72"/>
        <v>2023</v>
      </c>
      <c r="C1569" t="str">
        <f t="shared" si="73"/>
        <v>May</v>
      </c>
      <c r="D1569" t="s">
        <v>22</v>
      </c>
      <c r="E1569" t="s">
        <v>17</v>
      </c>
      <c r="F1569" t="s">
        <v>15</v>
      </c>
      <c r="G1569">
        <v>7</v>
      </c>
      <c r="H1569" s="1">
        <v>6258</v>
      </c>
      <c r="I1569" s="2">
        <v>1347.74</v>
      </c>
      <c r="J1569" s="3">
        <f t="shared" si="74"/>
        <v>21.536273569830616</v>
      </c>
    </row>
    <row r="1570" spans="1:10" x14ac:dyDescent="0.25">
      <c r="A1570" s="4">
        <v>45293</v>
      </c>
      <c r="B1570">
        <f t="shared" si="72"/>
        <v>2024</v>
      </c>
      <c r="C1570" t="str">
        <f t="shared" si="73"/>
        <v>January</v>
      </c>
      <c r="D1570" t="s">
        <v>10</v>
      </c>
      <c r="E1570" t="s">
        <v>11</v>
      </c>
      <c r="F1570" t="s">
        <v>19</v>
      </c>
      <c r="G1570">
        <v>8</v>
      </c>
      <c r="H1570" s="1">
        <v>3816</v>
      </c>
      <c r="I1570" s="2">
        <v>574.57000000000005</v>
      </c>
      <c r="J1570" s="3">
        <f t="shared" si="74"/>
        <v>15.056865828092244</v>
      </c>
    </row>
    <row r="1571" spans="1:10" x14ac:dyDescent="0.25">
      <c r="A1571" s="4">
        <v>44696</v>
      </c>
      <c r="B1571">
        <f t="shared" si="72"/>
        <v>2022</v>
      </c>
      <c r="C1571" t="str">
        <f t="shared" si="73"/>
        <v>May</v>
      </c>
      <c r="D1571" t="s">
        <v>22</v>
      </c>
      <c r="E1571" t="s">
        <v>17</v>
      </c>
      <c r="F1571" t="s">
        <v>18</v>
      </c>
      <c r="G1571">
        <v>2</v>
      </c>
      <c r="H1571" s="1">
        <v>390</v>
      </c>
      <c r="I1571" s="2">
        <v>115.48</v>
      </c>
      <c r="J1571" s="3">
        <f t="shared" si="74"/>
        <v>29.610256410256415</v>
      </c>
    </row>
    <row r="1572" spans="1:10" x14ac:dyDescent="0.25">
      <c r="A1572" s="4">
        <v>45474</v>
      </c>
      <c r="B1572">
        <f t="shared" si="72"/>
        <v>2024</v>
      </c>
      <c r="C1572" t="str">
        <f t="shared" si="73"/>
        <v>July</v>
      </c>
      <c r="D1572" t="s">
        <v>16</v>
      </c>
      <c r="E1572" t="s">
        <v>17</v>
      </c>
      <c r="F1572" t="s">
        <v>18</v>
      </c>
      <c r="G1572">
        <v>7</v>
      </c>
      <c r="H1572" s="1">
        <v>630</v>
      </c>
      <c r="I1572" s="2">
        <v>83.28</v>
      </c>
      <c r="J1572" s="3">
        <f t="shared" si="74"/>
        <v>13.219047619047618</v>
      </c>
    </row>
    <row r="1573" spans="1:10" x14ac:dyDescent="0.25">
      <c r="A1573" s="4">
        <v>44805</v>
      </c>
      <c r="B1573">
        <f t="shared" si="72"/>
        <v>2022</v>
      </c>
      <c r="C1573" t="str">
        <f t="shared" si="73"/>
        <v>September</v>
      </c>
      <c r="D1573" t="s">
        <v>24</v>
      </c>
      <c r="E1573" t="s">
        <v>17</v>
      </c>
      <c r="F1573" t="s">
        <v>18</v>
      </c>
      <c r="G1573">
        <v>4</v>
      </c>
      <c r="H1573" s="1">
        <v>3868</v>
      </c>
      <c r="I1573" s="2">
        <v>819.26</v>
      </c>
      <c r="J1573" s="3">
        <f t="shared" si="74"/>
        <v>21.180455015511892</v>
      </c>
    </row>
    <row r="1574" spans="1:10" x14ac:dyDescent="0.25">
      <c r="A1574" s="4">
        <v>45104</v>
      </c>
      <c r="B1574">
        <f t="shared" si="72"/>
        <v>2023</v>
      </c>
      <c r="C1574" t="str">
        <f t="shared" si="73"/>
        <v>June</v>
      </c>
      <c r="D1574" t="s">
        <v>23</v>
      </c>
      <c r="E1574" t="s">
        <v>14</v>
      </c>
      <c r="F1574" t="s">
        <v>12</v>
      </c>
      <c r="G1574">
        <v>1</v>
      </c>
      <c r="H1574" s="1">
        <v>777</v>
      </c>
      <c r="I1574" s="2">
        <v>211.31</v>
      </c>
      <c r="J1574" s="3">
        <f t="shared" si="74"/>
        <v>27.195624195624195</v>
      </c>
    </row>
    <row r="1575" spans="1:10" x14ac:dyDescent="0.25">
      <c r="A1575" s="4">
        <v>45440</v>
      </c>
      <c r="B1575">
        <f t="shared" si="72"/>
        <v>2024</v>
      </c>
      <c r="C1575" t="str">
        <f t="shared" si="73"/>
        <v>May</v>
      </c>
      <c r="D1575" t="s">
        <v>23</v>
      </c>
      <c r="E1575" t="s">
        <v>14</v>
      </c>
      <c r="F1575" t="s">
        <v>12</v>
      </c>
      <c r="G1575">
        <v>3</v>
      </c>
      <c r="H1575" s="1">
        <v>1347</v>
      </c>
      <c r="I1575" s="2">
        <v>196.59</v>
      </c>
      <c r="J1575" s="3">
        <f t="shared" si="74"/>
        <v>14.59465478841871</v>
      </c>
    </row>
    <row r="1576" spans="1:10" x14ac:dyDescent="0.25">
      <c r="A1576" s="4">
        <v>45063</v>
      </c>
      <c r="B1576">
        <f t="shared" si="72"/>
        <v>2023</v>
      </c>
      <c r="C1576" t="str">
        <f t="shared" si="73"/>
        <v>May</v>
      </c>
      <c r="D1576" t="s">
        <v>26</v>
      </c>
      <c r="E1576" t="s">
        <v>17</v>
      </c>
      <c r="F1576" t="s">
        <v>15</v>
      </c>
      <c r="G1576">
        <v>9</v>
      </c>
      <c r="H1576" s="1">
        <v>7272</v>
      </c>
      <c r="I1576" s="2">
        <v>500.32</v>
      </c>
      <c r="J1576" s="3">
        <f t="shared" si="74"/>
        <v>6.8800880088008807</v>
      </c>
    </row>
    <row r="1577" spans="1:10" x14ac:dyDescent="0.25">
      <c r="A1577" s="4">
        <v>45563</v>
      </c>
      <c r="B1577">
        <f t="shared" si="72"/>
        <v>2024</v>
      </c>
      <c r="C1577" t="str">
        <f t="shared" si="73"/>
        <v>September</v>
      </c>
      <c r="D1577" t="s">
        <v>10</v>
      </c>
      <c r="E1577" t="s">
        <v>11</v>
      </c>
      <c r="F1577" t="s">
        <v>12</v>
      </c>
      <c r="G1577">
        <v>6</v>
      </c>
      <c r="H1577" s="1">
        <v>5724</v>
      </c>
      <c r="I1577" s="2">
        <v>857.33</v>
      </c>
      <c r="J1577" s="3">
        <f t="shared" si="74"/>
        <v>14.977812718378757</v>
      </c>
    </row>
    <row r="1578" spans="1:10" x14ac:dyDescent="0.25">
      <c r="A1578" s="4">
        <v>44688</v>
      </c>
      <c r="B1578">
        <f t="shared" si="72"/>
        <v>2022</v>
      </c>
      <c r="C1578" t="str">
        <f t="shared" si="73"/>
        <v>May</v>
      </c>
      <c r="D1578" t="s">
        <v>21</v>
      </c>
      <c r="E1578" t="s">
        <v>14</v>
      </c>
      <c r="F1578" t="s">
        <v>19</v>
      </c>
      <c r="G1578">
        <v>3</v>
      </c>
      <c r="H1578" s="1">
        <v>312</v>
      </c>
      <c r="I1578" s="2">
        <v>74.8</v>
      </c>
      <c r="J1578" s="3">
        <f t="shared" si="74"/>
        <v>23.974358974358971</v>
      </c>
    </row>
    <row r="1579" spans="1:10" x14ac:dyDescent="0.25">
      <c r="A1579" s="4">
        <v>45064</v>
      </c>
      <c r="B1579">
        <f t="shared" si="72"/>
        <v>2023</v>
      </c>
      <c r="C1579" t="str">
        <f t="shared" si="73"/>
        <v>May</v>
      </c>
      <c r="D1579" t="s">
        <v>26</v>
      </c>
      <c r="E1579" t="s">
        <v>17</v>
      </c>
      <c r="F1579" t="s">
        <v>15</v>
      </c>
      <c r="G1579">
        <v>3</v>
      </c>
      <c r="H1579" s="1">
        <v>1947</v>
      </c>
      <c r="I1579" s="2">
        <v>239.63</v>
      </c>
      <c r="J1579" s="3">
        <f t="shared" si="74"/>
        <v>12.307652799178223</v>
      </c>
    </row>
    <row r="1580" spans="1:10" x14ac:dyDescent="0.25">
      <c r="A1580" s="4">
        <v>45208</v>
      </c>
      <c r="B1580">
        <f t="shared" si="72"/>
        <v>2023</v>
      </c>
      <c r="C1580" t="str">
        <f t="shared" si="73"/>
        <v>October</v>
      </c>
      <c r="D1580" t="s">
        <v>16</v>
      </c>
      <c r="E1580" t="s">
        <v>17</v>
      </c>
      <c r="F1580" t="s">
        <v>12</v>
      </c>
      <c r="G1580">
        <v>6</v>
      </c>
      <c r="H1580" s="1">
        <v>1128</v>
      </c>
      <c r="I1580" s="2">
        <v>207.97</v>
      </c>
      <c r="J1580" s="3">
        <f t="shared" si="74"/>
        <v>18.437056737588652</v>
      </c>
    </row>
    <row r="1581" spans="1:10" x14ac:dyDescent="0.25">
      <c r="A1581" s="4">
        <v>44990</v>
      </c>
      <c r="B1581">
        <f t="shared" si="72"/>
        <v>2023</v>
      </c>
      <c r="C1581" t="str">
        <f t="shared" si="73"/>
        <v>March</v>
      </c>
      <c r="D1581" t="s">
        <v>26</v>
      </c>
      <c r="E1581" t="s">
        <v>17</v>
      </c>
      <c r="F1581" t="s">
        <v>15</v>
      </c>
      <c r="G1581">
        <v>9</v>
      </c>
      <c r="H1581" s="1">
        <v>4158</v>
      </c>
      <c r="I1581" s="2">
        <v>672.32</v>
      </c>
      <c r="J1581" s="3">
        <f t="shared" si="74"/>
        <v>16.169312169312171</v>
      </c>
    </row>
    <row r="1582" spans="1:10" x14ac:dyDescent="0.25">
      <c r="A1582" s="4">
        <v>45477</v>
      </c>
      <c r="B1582">
        <f t="shared" si="72"/>
        <v>2024</v>
      </c>
      <c r="C1582" t="str">
        <f t="shared" si="73"/>
        <v>July</v>
      </c>
      <c r="D1582" t="s">
        <v>25</v>
      </c>
      <c r="E1582" t="s">
        <v>14</v>
      </c>
      <c r="F1582" t="s">
        <v>15</v>
      </c>
      <c r="G1582">
        <v>6</v>
      </c>
      <c r="H1582" s="1">
        <v>2670</v>
      </c>
      <c r="I1582" s="2">
        <v>782.28</v>
      </c>
      <c r="J1582" s="3">
        <f t="shared" si="74"/>
        <v>29.298876404494379</v>
      </c>
    </row>
    <row r="1583" spans="1:10" x14ac:dyDescent="0.25">
      <c r="A1583" s="4">
        <v>45443</v>
      </c>
      <c r="B1583">
        <f t="shared" si="72"/>
        <v>2024</v>
      </c>
      <c r="C1583" t="str">
        <f t="shared" si="73"/>
        <v>May</v>
      </c>
      <c r="D1583" t="s">
        <v>21</v>
      </c>
      <c r="E1583" t="s">
        <v>14</v>
      </c>
      <c r="F1583" t="s">
        <v>15</v>
      </c>
      <c r="G1583">
        <v>1</v>
      </c>
      <c r="H1583" s="1">
        <v>85</v>
      </c>
      <c r="I1583" s="2">
        <v>17.71</v>
      </c>
      <c r="J1583" s="3">
        <f t="shared" si="74"/>
        <v>20.835294117647059</v>
      </c>
    </row>
    <row r="1584" spans="1:10" x14ac:dyDescent="0.25">
      <c r="A1584" s="4">
        <v>45270</v>
      </c>
      <c r="B1584">
        <f t="shared" si="72"/>
        <v>2023</v>
      </c>
      <c r="C1584" t="str">
        <f t="shared" si="73"/>
        <v>December</v>
      </c>
      <c r="D1584" t="s">
        <v>13</v>
      </c>
      <c r="E1584" t="s">
        <v>14</v>
      </c>
      <c r="F1584" t="s">
        <v>15</v>
      </c>
      <c r="G1584">
        <v>8</v>
      </c>
      <c r="H1584" s="1">
        <v>4136</v>
      </c>
      <c r="I1584" s="2">
        <v>1056.54</v>
      </c>
      <c r="J1584" s="3">
        <f t="shared" si="74"/>
        <v>25.544970986460346</v>
      </c>
    </row>
    <row r="1585" spans="1:10" x14ac:dyDescent="0.25">
      <c r="A1585" s="4">
        <v>44688</v>
      </c>
      <c r="B1585">
        <f t="shared" si="72"/>
        <v>2022</v>
      </c>
      <c r="C1585" t="str">
        <f t="shared" si="73"/>
        <v>May</v>
      </c>
      <c r="D1585" t="s">
        <v>16</v>
      </c>
      <c r="E1585" t="s">
        <v>17</v>
      </c>
      <c r="F1585" t="s">
        <v>12</v>
      </c>
      <c r="G1585">
        <v>6</v>
      </c>
      <c r="H1585" s="1">
        <v>4332</v>
      </c>
      <c r="I1585" s="2">
        <v>348.61</v>
      </c>
      <c r="J1585" s="3">
        <f t="shared" si="74"/>
        <v>8.0473222530009245</v>
      </c>
    </row>
    <row r="1586" spans="1:10" x14ac:dyDescent="0.25">
      <c r="A1586" s="4">
        <v>45474</v>
      </c>
      <c r="B1586">
        <f t="shared" si="72"/>
        <v>2024</v>
      </c>
      <c r="C1586" t="str">
        <f t="shared" si="73"/>
        <v>July</v>
      </c>
      <c r="D1586" t="s">
        <v>23</v>
      </c>
      <c r="E1586" t="s">
        <v>14</v>
      </c>
      <c r="F1586" t="s">
        <v>12</v>
      </c>
      <c r="G1586">
        <v>8</v>
      </c>
      <c r="H1586" s="1">
        <v>1600</v>
      </c>
      <c r="I1586" s="2">
        <v>305.3</v>
      </c>
      <c r="J1586" s="3">
        <f t="shared" si="74"/>
        <v>19.081250000000001</v>
      </c>
    </row>
    <row r="1587" spans="1:10" x14ac:dyDescent="0.25">
      <c r="A1587" s="4">
        <v>45227</v>
      </c>
      <c r="B1587">
        <f t="shared" si="72"/>
        <v>2023</v>
      </c>
      <c r="C1587" t="str">
        <f t="shared" si="73"/>
        <v>October</v>
      </c>
      <c r="D1587" t="s">
        <v>16</v>
      </c>
      <c r="E1587" t="s">
        <v>17</v>
      </c>
      <c r="F1587" t="s">
        <v>15</v>
      </c>
      <c r="G1587">
        <v>7</v>
      </c>
      <c r="H1587" s="1">
        <v>5075</v>
      </c>
      <c r="I1587" s="2">
        <v>471.21</v>
      </c>
      <c r="J1587" s="3">
        <f t="shared" si="74"/>
        <v>9.2849261083743837</v>
      </c>
    </row>
    <row r="1588" spans="1:10" x14ac:dyDescent="0.25">
      <c r="A1588" s="4">
        <v>44769</v>
      </c>
      <c r="B1588">
        <f t="shared" si="72"/>
        <v>2022</v>
      </c>
      <c r="C1588" t="str">
        <f t="shared" si="73"/>
        <v>July</v>
      </c>
      <c r="D1588" t="s">
        <v>16</v>
      </c>
      <c r="E1588" t="s">
        <v>17</v>
      </c>
      <c r="F1588" t="s">
        <v>18</v>
      </c>
      <c r="G1588">
        <v>6</v>
      </c>
      <c r="H1588" s="1">
        <v>4152</v>
      </c>
      <c r="I1588" s="2">
        <v>1065.46</v>
      </c>
      <c r="J1588" s="3">
        <f t="shared" si="74"/>
        <v>25.661368015414261</v>
      </c>
    </row>
    <row r="1589" spans="1:10" x14ac:dyDescent="0.25">
      <c r="A1589" s="4">
        <v>44694</v>
      </c>
      <c r="B1589">
        <f t="shared" si="72"/>
        <v>2022</v>
      </c>
      <c r="C1589" t="str">
        <f t="shared" si="73"/>
        <v>May</v>
      </c>
      <c r="D1589" t="s">
        <v>10</v>
      </c>
      <c r="E1589" t="s">
        <v>11</v>
      </c>
      <c r="F1589" t="s">
        <v>15</v>
      </c>
      <c r="G1589">
        <v>7</v>
      </c>
      <c r="H1589" s="1">
        <v>5635</v>
      </c>
      <c r="I1589" s="2">
        <v>1665.01</v>
      </c>
      <c r="J1589" s="3">
        <f t="shared" si="74"/>
        <v>29.547648624667254</v>
      </c>
    </row>
    <row r="1590" spans="1:10" x14ac:dyDescent="0.25">
      <c r="A1590" s="4">
        <v>44820</v>
      </c>
      <c r="B1590">
        <f t="shared" si="72"/>
        <v>2022</v>
      </c>
      <c r="C1590" t="str">
        <f t="shared" si="73"/>
        <v>September</v>
      </c>
      <c r="D1590" t="s">
        <v>22</v>
      </c>
      <c r="E1590" t="s">
        <v>17</v>
      </c>
      <c r="F1590" t="s">
        <v>15</v>
      </c>
      <c r="G1590">
        <v>3</v>
      </c>
      <c r="H1590" s="1">
        <v>3108</v>
      </c>
      <c r="I1590" s="2">
        <v>220.97</v>
      </c>
      <c r="J1590" s="3">
        <f t="shared" si="74"/>
        <v>7.1097168597168592</v>
      </c>
    </row>
    <row r="1591" spans="1:10" x14ac:dyDescent="0.25">
      <c r="A1591" s="4">
        <v>44858</v>
      </c>
      <c r="B1591">
        <f t="shared" si="72"/>
        <v>2022</v>
      </c>
      <c r="C1591" t="str">
        <f t="shared" si="73"/>
        <v>October</v>
      </c>
      <c r="D1591" t="s">
        <v>22</v>
      </c>
      <c r="E1591" t="s">
        <v>17</v>
      </c>
      <c r="F1591" t="s">
        <v>18</v>
      </c>
      <c r="G1591">
        <v>7</v>
      </c>
      <c r="H1591" s="1">
        <v>4270</v>
      </c>
      <c r="I1591" s="2">
        <v>1197.44</v>
      </c>
      <c r="J1591" s="3">
        <f t="shared" si="74"/>
        <v>28.043091334894616</v>
      </c>
    </row>
    <row r="1592" spans="1:10" x14ac:dyDescent="0.25">
      <c r="A1592" s="4">
        <v>44972</v>
      </c>
      <c r="B1592">
        <f t="shared" si="72"/>
        <v>2023</v>
      </c>
      <c r="C1592" t="str">
        <f t="shared" si="73"/>
        <v>February</v>
      </c>
      <c r="D1592" t="s">
        <v>23</v>
      </c>
      <c r="E1592" t="s">
        <v>14</v>
      </c>
      <c r="F1592" t="s">
        <v>19</v>
      </c>
      <c r="G1592">
        <v>5</v>
      </c>
      <c r="H1592" s="1">
        <v>1350</v>
      </c>
      <c r="I1592" s="2">
        <v>321.89999999999998</v>
      </c>
      <c r="J1592" s="3">
        <f t="shared" si="74"/>
        <v>23.844444444444441</v>
      </c>
    </row>
    <row r="1593" spans="1:10" x14ac:dyDescent="0.25">
      <c r="A1593" s="4">
        <v>45358</v>
      </c>
      <c r="B1593">
        <f t="shared" si="72"/>
        <v>2024</v>
      </c>
      <c r="C1593" t="str">
        <f t="shared" si="73"/>
        <v>March</v>
      </c>
      <c r="D1593" t="s">
        <v>25</v>
      </c>
      <c r="E1593" t="s">
        <v>14</v>
      </c>
      <c r="F1593" t="s">
        <v>15</v>
      </c>
      <c r="G1593">
        <v>3</v>
      </c>
      <c r="H1593" s="1">
        <v>330</v>
      </c>
      <c r="I1593" s="2">
        <v>81.86</v>
      </c>
      <c r="J1593" s="3">
        <f t="shared" si="74"/>
        <v>24.806060606060605</v>
      </c>
    </row>
    <row r="1594" spans="1:10" x14ac:dyDescent="0.25">
      <c r="A1594" s="4">
        <v>44755</v>
      </c>
      <c r="B1594">
        <f t="shared" si="72"/>
        <v>2022</v>
      </c>
      <c r="C1594" t="str">
        <f t="shared" si="73"/>
        <v>July</v>
      </c>
      <c r="D1594" t="s">
        <v>20</v>
      </c>
      <c r="E1594" t="s">
        <v>17</v>
      </c>
      <c r="F1594" t="s">
        <v>18</v>
      </c>
      <c r="G1594">
        <v>6</v>
      </c>
      <c r="H1594" s="1">
        <v>4260</v>
      </c>
      <c r="I1594" s="2">
        <v>504.82</v>
      </c>
      <c r="J1594" s="3">
        <f t="shared" si="74"/>
        <v>11.850234741784037</v>
      </c>
    </row>
    <row r="1595" spans="1:10" x14ac:dyDescent="0.25">
      <c r="A1595" s="4">
        <v>44773</v>
      </c>
      <c r="B1595">
        <f t="shared" si="72"/>
        <v>2022</v>
      </c>
      <c r="C1595" t="str">
        <f t="shared" si="73"/>
        <v>July</v>
      </c>
      <c r="D1595" t="s">
        <v>21</v>
      </c>
      <c r="E1595" t="s">
        <v>14</v>
      </c>
      <c r="F1595" t="s">
        <v>12</v>
      </c>
      <c r="G1595">
        <v>3</v>
      </c>
      <c r="H1595" s="1">
        <v>2712</v>
      </c>
      <c r="I1595" s="2">
        <v>751.52</v>
      </c>
      <c r="J1595" s="3">
        <f t="shared" si="74"/>
        <v>27.710914454277287</v>
      </c>
    </row>
    <row r="1596" spans="1:10" x14ac:dyDescent="0.25">
      <c r="A1596" s="4">
        <v>45377</v>
      </c>
      <c r="B1596">
        <f t="shared" si="72"/>
        <v>2024</v>
      </c>
      <c r="C1596" t="str">
        <f t="shared" si="73"/>
        <v>March</v>
      </c>
      <c r="D1596" t="s">
        <v>24</v>
      </c>
      <c r="E1596" t="s">
        <v>17</v>
      </c>
      <c r="F1596" t="s">
        <v>19</v>
      </c>
      <c r="G1596">
        <v>1</v>
      </c>
      <c r="H1596" s="1">
        <v>328</v>
      </c>
      <c r="I1596" s="2">
        <v>46.23</v>
      </c>
      <c r="J1596" s="3">
        <f t="shared" si="74"/>
        <v>14.094512195121951</v>
      </c>
    </row>
    <row r="1597" spans="1:10" x14ac:dyDescent="0.25">
      <c r="A1597" s="4">
        <v>45151</v>
      </c>
      <c r="B1597">
        <f t="shared" si="72"/>
        <v>2023</v>
      </c>
      <c r="C1597" t="str">
        <f t="shared" si="73"/>
        <v>August</v>
      </c>
      <c r="D1597" t="s">
        <v>24</v>
      </c>
      <c r="E1597" t="s">
        <v>17</v>
      </c>
      <c r="F1597" t="s">
        <v>19</v>
      </c>
      <c r="G1597">
        <v>8</v>
      </c>
      <c r="H1597" s="1">
        <v>7776</v>
      </c>
      <c r="I1597" s="2">
        <v>498.6</v>
      </c>
      <c r="J1597" s="3">
        <f t="shared" si="74"/>
        <v>6.4120370370370372</v>
      </c>
    </row>
    <row r="1598" spans="1:10" x14ac:dyDescent="0.25">
      <c r="A1598" s="4">
        <v>44689</v>
      </c>
      <c r="B1598">
        <f t="shared" si="72"/>
        <v>2022</v>
      </c>
      <c r="C1598" t="str">
        <f t="shared" si="73"/>
        <v>May</v>
      </c>
      <c r="D1598" t="s">
        <v>26</v>
      </c>
      <c r="E1598" t="s">
        <v>17</v>
      </c>
      <c r="F1598" t="s">
        <v>15</v>
      </c>
      <c r="G1598">
        <v>4</v>
      </c>
      <c r="H1598" s="1">
        <v>2896</v>
      </c>
      <c r="I1598" s="2">
        <v>522.82000000000005</v>
      </c>
      <c r="J1598" s="3">
        <f t="shared" si="74"/>
        <v>18.053176795580111</v>
      </c>
    </row>
    <row r="1599" spans="1:10" x14ac:dyDescent="0.25">
      <c r="A1599" s="4">
        <v>45053</v>
      </c>
      <c r="B1599">
        <f t="shared" si="72"/>
        <v>2023</v>
      </c>
      <c r="C1599" t="str">
        <f t="shared" si="73"/>
        <v>May</v>
      </c>
      <c r="D1599" t="s">
        <v>16</v>
      </c>
      <c r="E1599" t="s">
        <v>17</v>
      </c>
      <c r="F1599" t="s">
        <v>12</v>
      </c>
      <c r="G1599">
        <v>2</v>
      </c>
      <c r="H1599" s="1">
        <v>1902</v>
      </c>
      <c r="I1599" s="2">
        <v>388.83</v>
      </c>
      <c r="J1599" s="3">
        <f t="shared" si="74"/>
        <v>20.443217665615141</v>
      </c>
    </row>
    <row r="1600" spans="1:10" x14ac:dyDescent="0.25">
      <c r="A1600" s="4">
        <v>44590</v>
      </c>
      <c r="B1600">
        <f t="shared" si="72"/>
        <v>2022</v>
      </c>
      <c r="C1600" t="str">
        <f t="shared" si="73"/>
        <v>January</v>
      </c>
      <c r="D1600" t="s">
        <v>22</v>
      </c>
      <c r="E1600" t="s">
        <v>17</v>
      </c>
      <c r="F1600" t="s">
        <v>12</v>
      </c>
      <c r="G1600">
        <v>7</v>
      </c>
      <c r="H1600" s="1">
        <v>3255</v>
      </c>
      <c r="I1600" s="2">
        <v>814.85</v>
      </c>
      <c r="J1600" s="3">
        <f t="shared" si="74"/>
        <v>25.033794162826421</v>
      </c>
    </row>
    <row r="1601" spans="1:10" x14ac:dyDescent="0.25">
      <c r="A1601" s="4">
        <v>44622</v>
      </c>
      <c r="B1601">
        <f t="shared" si="72"/>
        <v>2022</v>
      </c>
      <c r="C1601" t="str">
        <f t="shared" si="73"/>
        <v>March</v>
      </c>
      <c r="D1601" t="s">
        <v>25</v>
      </c>
      <c r="E1601" t="s">
        <v>14</v>
      </c>
      <c r="F1601" t="s">
        <v>12</v>
      </c>
      <c r="G1601">
        <v>3</v>
      </c>
      <c r="H1601" s="1">
        <v>633</v>
      </c>
      <c r="I1601" s="2">
        <v>162.4</v>
      </c>
      <c r="J1601" s="3">
        <f t="shared" si="74"/>
        <v>25.655608214849924</v>
      </c>
    </row>
    <row r="1602" spans="1:10" x14ac:dyDescent="0.25">
      <c r="A1602" s="4">
        <v>45027</v>
      </c>
      <c r="B1602">
        <f t="shared" ref="B1602:B1665" si="75">YEAR(A1602)</f>
        <v>2023</v>
      </c>
      <c r="C1602" t="str">
        <f t="shared" ref="C1602:C1665" si="76">TEXT(A1602, "mmmm")</f>
        <v>April</v>
      </c>
      <c r="D1602" t="s">
        <v>16</v>
      </c>
      <c r="E1602" t="s">
        <v>17</v>
      </c>
      <c r="F1602" t="s">
        <v>15</v>
      </c>
      <c r="G1602">
        <v>7</v>
      </c>
      <c r="H1602" s="1">
        <v>6209</v>
      </c>
      <c r="I1602" s="2">
        <v>402.78</v>
      </c>
      <c r="J1602" s="3">
        <f t="shared" ref="J1602:J1665" si="77">SUM(I1602 / H1602 * 100)</f>
        <v>6.4870349492671924</v>
      </c>
    </row>
    <row r="1603" spans="1:10" x14ac:dyDescent="0.25">
      <c r="A1603" s="4">
        <v>45055</v>
      </c>
      <c r="B1603">
        <f t="shared" si="75"/>
        <v>2023</v>
      </c>
      <c r="C1603" t="str">
        <f t="shared" si="76"/>
        <v>May</v>
      </c>
      <c r="D1603" t="s">
        <v>22</v>
      </c>
      <c r="E1603" t="s">
        <v>17</v>
      </c>
      <c r="F1603" t="s">
        <v>15</v>
      </c>
      <c r="G1603">
        <v>9</v>
      </c>
      <c r="H1603" s="1">
        <v>4698</v>
      </c>
      <c r="I1603" s="2">
        <v>1167.9000000000001</v>
      </c>
      <c r="J1603" s="3">
        <f t="shared" si="77"/>
        <v>24.859514687100894</v>
      </c>
    </row>
    <row r="1604" spans="1:10" x14ac:dyDescent="0.25">
      <c r="A1604" s="4">
        <v>45484</v>
      </c>
      <c r="B1604">
        <f t="shared" si="75"/>
        <v>2024</v>
      </c>
      <c r="C1604" t="str">
        <f t="shared" si="76"/>
        <v>July</v>
      </c>
      <c r="D1604" t="s">
        <v>24</v>
      </c>
      <c r="E1604" t="s">
        <v>17</v>
      </c>
      <c r="F1604" t="s">
        <v>19</v>
      </c>
      <c r="G1604">
        <v>8</v>
      </c>
      <c r="H1604" s="1">
        <v>7424</v>
      </c>
      <c r="I1604" s="2">
        <v>1878.07</v>
      </c>
      <c r="J1604" s="3">
        <f t="shared" si="77"/>
        <v>25.297279094827584</v>
      </c>
    </row>
    <row r="1605" spans="1:10" x14ac:dyDescent="0.25">
      <c r="A1605" s="4">
        <v>44587</v>
      </c>
      <c r="B1605">
        <f t="shared" si="75"/>
        <v>2022</v>
      </c>
      <c r="C1605" t="str">
        <f t="shared" si="76"/>
        <v>January</v>
      </c>
      <c r="D1605" t="s">
        <v>10</v>
      </c>
      <c r="E1605" t="s">
        <v>11</v>
      </c>
      <c r="F1605" t="s">
        <v>15</v>
      </c>
      <c r="G1605">
        <v>1</v>
      </c>
      <c r="H1605" s="1">
        <v>498</v>
      </c>
      <c r="I1605" s="2">
        <v>58.3</v>
      </c>
      <c r="J1605" s="3">
        <f t="shared" si="77"/>
        <v>11.706827309236948</v>
      </c>
    </row>
    <row r="1606" spans="1:10" x14ac:dyDescent="0.25">
      <c r="A1606" s="4">
        <v>45168</v>
      </c>
      <c r="B1606">
        <f t="shared" si="75"/>
        <v>2023</v>
      </c>
      <c r="C1606" t="str">
        <f t="shared" si="76"/>
        <v>August</v>
      </c>
      <c r="D1606" t="s">
        <v>21</v>
      </c>
      <c r="E1606" t="s">
        <v>14</v>
      </c>
      <c r="F1606" t="s">
        <v>15</v>
      </c>
      <c r="G1606">
        <v>1</v>
      </c>
      <c r="H1606" s="1">
        <v>111</v>
      </c>
      <c r="I1606" s="2">
        <v>27.91</v>
      </c>
      <c r="J1606" s="3">
        <f t="shared" si="77"/>
        <v>25.144144144144143</v>
      </c>
    </row>
    <row r="1607" spans="1:10" x14ac:dyDescent="0.25">
      <c r="A1607" s="4">
        <v>45156</v>
      </c>
      <c r="B1607">
        <f t="shared" si="75"/>
        <v>2023</v>
      </c>
      <c r="C1607" t="str">
        <f t="shared" si="76"/>
        <v>August</v>
      </c>
      <c r="D1607" t="s">
        <v>26</v>
      </c>
      <c r="E1607" t="s">
        <v>17</v>
      </c>
      <c r="F1607" t="s">
        <v>12</v>
      </c>
      <c r="G1607">
        <v>8</v>
      </c>
      <c r="H1607" s="1">
        <v>7520</v>
      </c>
      <c r="I1607" s="2">
        <v>1201.4000000000001</v>
      </c>
      <c r="J1607" s="3">
        <f t="shared" si="77"/>
        <v>15.976063829787234</v>
      </c>
    </row>
    <row r="1608" spans="1:10" x14ac:dyDescent="0.25">
      <c r="A1608" s="4">
        <v>45077</v>
      </c>
      <c r="B1608">
        <f t="shared" si="75"/>
        <v>2023</v>
      </c>
      <c r="C1608" t="str">
        <f t="shared" si="76"/>
        <v>May</v>
      </c>
      <c r="D1608" t="s">
        <v>20</v>
      </c>
      <c r="E1608" t="s">
        <v>17</v>
      </c>
      <c r="F1608" t="s">
        <v>18</v>
      </c>
      <c r="G1608">
        <v>1</v>
      </c>
      <c r="H1608" s="1">
        <v>182</v>
      </c>
      <c r="I1608" s="2">
        <v>30.97</v>
      </c>
      <c r="J1608" s="3">
        <f t="shared" si="77"/>
        <v>17.016483516483515</v>
      </c>
    </row>
    <row r="1609" spans="1:10" x14ac:dyDescent="0.25">
      <c r="A1609" s="4">
        <v>44610</v>
      </c>
      <c r="B1609">
        <f t="shared" si="75"/>
        <v>2022</v>
      </c>
      <c r="C1609" t="str">
        <f t="shared" si="76"/>
        <v>February</v>
      </c>
      <c r="D1609" t="s">
        <v>13</v>
      </c>
      <c r="E1609" t="s">
        <v>14</v>
      </c>
      <c r="F1609" t="s">
        <v>19</v>
      </c>
      <c r="G1609">
        <v>5</v>
      </c>
      <c r="H1609" s="1">
        <v>5890</v>
      </c>
      <c r="I1609" s="2">
        <v>309</v>
      </c>
      <c r="J1609" s="3">
        <f t="shared" si="77"/>
        <v>5.2461799660441431</v>
      </c>
    </row>
    <row r="1610" spans="1:10" x14ac:dyDescent="0.25">
      <c r="A1610" s="4">
        <v>45490</v>
      </c>
      <c r="B1610">
        <f t="shared" si="75"/>
        <v>2024</v>
      </c>
      <c r="C1610" t="str">
        <f t="shared" si="76"/>
        <v>July</v>
      </c>
      <c r="D1610" t="s">
        <v>26</v>
      </c>
      <c r="E1610" t="s">
        <v>17</v>
      </c>
      <c r="F1610" t="s">
        <v>18</v>
      </c>
      <c r="G1610">
        <v>4</v>
      </c>
      <c r="H1610" s="1">
        <v>3244</v>
      </c>
      <c r="I1610" s="2">
        <v>357.55</v>
      </c>
      <c r="J1610" s="3">
        <f t="shared" si="77"/>
        <v>11.021886559802713</v>
      </c>
    </row>
    <row r="1611" spans="1:10" x14ac:dyDescent="0.25">
      <c r="A1611" s="4">
        <v>45408</v>
      </c>
      <c r="B1611">
        <f t="shared" si="75"/>
        <v>2024</v>
      </c>
      <c r="C1611" t="str">
        <f t="shared" si="76"/>
        <v>April</v>
      </c>
      <c r="D1611" t="s">
        <v>24</v>
      </c>
      <c r="E1611" t="s">
        <v>17</v>
      </c>
      <c r="F1611" t="s">
        <v>18</v>
      </c>
      <c r="G1611">
        <v>7</v>
      </c>
      <c r="H1611" s="1">
        <v>5229</v>
      </c>
      <c r="I1611" s="2">
        <v>1058.26</v>
      </c>
      <c r="J1611" s="3">
        <f t="shared" si="77"/>
        <v>20.238286479250334</v>
      </c>
    </row>
    <row r="1612" spans="1:10" x14ac:dyDescent="0.25">
      <c r="A1612" s="4">
        <v>44853</v>
      </c>
      <c r="B1612">
        <f t="shared" si="75"/>
        <v>2022</v>
      </c>
      <c r="C1612" t="str">
        <f t="shared" si="76"/>
        <v>October</v>
      </c>
      <c r="D1612" t="s">
        <v>22</v>
      </c>
      <c r="E1612" t="s">
        <v>17</v>
      </c>
      <c r="F1612" t="s">
        <v>12</v>
      </c>
      <c r="G1612">
        <v>9</v>
      </c>
      <c r="H1612" s="1">
        <v>5202</v>
      </c>
      <c r="I1612" s="2">
        <v>1271.47</v>
      </c>
      <c r="J1612" s="3">
        <f t="shared" si="77"/>
        <v>24.441945405613229</v>
      </c>
    </row>
    <row r="1613" spans="1:10" x14ac:dyDescent="0.25">
      <c r="A1613" s="4">
        <v>44635</v>
      </c>
      <c r="B1613">
        <f t="shared" si="75"/>
        <v>2022</v>
      </c>
      <c r="C1613" t="str">
        <f t="shared" si="76"/>
        <v>March</v>
      </c>
      <c r="D1613" t="s">
        <v>25</v>
      </c>
      <c r="E1613" t="s">
        <v>14</v>
      </c>
      <c r="F1613" t="s">
        <v>19</v>
      </c>
      <c r="G1613">
        <v>3</v>
      </c>
      <c r="H1613" s="1">
        <v>438</v>
      </c>
      <c r="I1613" s="2">
        <v>67.430000000000007</v>
      </c>
      <c r="J1613" s="3">
        <f t="shared" si="77"/>
        <v>15.394977168949772</v>
      </c>
    </row>
    <row r="1614" spans="1:10" x14ac:dyDescent="0.25">
      <c r="A1614" s="4">
        <v>44971</v>
      </c>
      <c r="B1614">
        <f t="shared" si="75"/>
        <v>2023</v>
      </c>
      <c r="C1614" t="str">
        <f t="shared" si="76"/>
        <v>February</v>
      </c>
      <c r="D1614" t="s">
        <v>25</v>
      </c>
      <c r="E1614" t="s">
        <v>14</v>
      </c>
      <c r="F1614" t="s">
        <v>15</v>
      </c>
      <c r="G1614">
        <v>6</v>
      </c>
      <c r="H1614" s="1">
        <v>6900</v>
      </c>
      <c r="I1614" s="2">
        <v>1109.73</v>
      </c>
      <c r="J1614" s="3">
        <f t="shared" si="77"/>
        <v>16.083043478260869</v>
      </c>
    </row>
    <row r="1615" spans="1:10" x14ac:dyDescent="0.25">
      <c r="A1615" s="4">
        <v>44815</v>
      </c>
      <c r="B1615">
        <f t="shared" si="75"/>
        <v>2022</v>
      </c>
      <c r="C1615" t="str">
        <f t="shared" si="76"/>
        <v>September</v>
      </c>
      <c r="D1615" t="s">
        <v>16</v>
      </c>
      <c r="E1615" t="s">
        <v>17</v>
      </c>
      <c r="F1615" t="s">
        <v>15</v>
      </c>
      <c r="G1615">
        <v>3</v>
      </c>
      <c r="H1615" s="1">
        <v>369</v>
      </c>
      <c r="I1615" s="2">
        <v>36.07</v>
      </c>
      <c r="J1615" s="3">
        <f t="shared" si="77"/>
        <v>9.7750677506775077</v>
      </c>
    </row>
    <row r="1616" spans="1:10" x14ac:dyDescent="0.25">
      <c r="A1616" s="4">
        <v>45308</v>
      </c>
      <c r="B1616">
        <f t="shared" si="75"/>
        <v>2024</v>
      </c>
      <c r="C1616" t="str">
        <f t="shared" si="76"/>
        <v>January</v>
      </c>
      <c r="D1616" t="s">
        <v>26</v>
      </c>
      <c r="E1616" t="s">
        <v>17</v>
      </c>
      <c r="F1616" t="s">
        <v>19</v>
      </c>
      <c r="G1616">
        <v>4</v>
      </c>
      <c r="H1616" s="1">
        <v>4140</v>
      </c>
      <c r="I1616" s="2">
        <v>1229.8499999999999</v>
      </c>
      <c r="J1616" s="3">
        <f t="shared" si="77"/>
        <v>29.70652173913043</v>
      </c>
    </row>
    <row r="1617" spans="1:10" x14ac:dyDescent="0.25">
      <c r="A1617" s="4">
        <v>45395</v>
      </c>
      <c r="B1617">
        <f t="shared" si="75"/>
        <v>2024</v>
      </c>
      <c r="C1617" t="str">
        <f t="shared" si="76"/>
        <v>April</v>
      </c>
      <c r="D1617" t="s">
        <v>10</v>
      </c>
      <c r="E1617" t="s">
        <v>11</v>
      </c>
      <c r="F1617" t="s">
        <v>18</v>
      </c>
      <c r="G1617">
        <v>3</v>
      </c>
      <c r="H1617" s="1">
        <v>1086</v>
      </c>
      <c r="I1617" s="2">
        <v>188.65</v>
      </c>
      <c r="J1617" s="3">
        <f t="shared" si="77"/>
        <v>17.371086556169431</v>
      </c>
    </row>
    <row r="1618" spans="1:10" x14ac:dyDescent="0.25">
      <c r="A1618" s="4">
        <v>44988</v>
      </c>
      <c r="B1618">
        <f t="shared" si="75"/>
        <v>2023</v>
      </c>
      <c r="C1618" t="str">
        <f t="shared" si="76"/>
        <v>March</v>
      </c>
      <c r="D1618" t="s">
        <v>13</v>
      </c>
      <c r="E1618" t="s">
        <v>14</v>
      </c>
      <c r="F1618" t="s">
        <v>18</v>
      </c>
      <c r="G1618">
        <v>2</v>
      </c>
      <c r="H1618" s="1">
        <v>2134</v>
      </c>
      <c r="I1618" s="2">
        <v>269.52999999999997</v>
      </c>
      <c r="J1618" s="3">
        <f t="shared" si="77"/>
        <v>12.630271790065603</v>
      </c>
    </row>
    <row r="1619" spans="1:10" x14ac:dyDescent="0.25">
      <c r="A1619" s="4">
        <v>44728</v>
      </c>
      <c r="B1619">
        <f t="shared" si="75"/>
        <v>2022</v>
      </c>
      <c r="C1619" t="str">
        <f t="shared" si="76"/>
        <v>June</v>
      </c>
      <c r="D1619" t="s">
        <v>26</v>
      </c>
      <c r="E1619" t="s">
        <v>17</v>
      </c>
      <c r="F1619" t="s">
        <v>12</v>
      </c>
      <c r="G1619">
        <v>6</v>
      </c>
      <c r="H1619" s="1">
        <v>5310</v>
      </c>
      <c r="I1619" s="2">
        <v>637.80999999999995</v>
      </c>
      <c r="J1619" s="3">
        <f t="shared" si="77"/>
        <v>12.011487758945385</v>
      </c>
    </row>
    <row r="1620" spans="1:10" x14ac:dyDescent="0.25">
      <c r="A1620" s="4">
        <v>45158</v>
      </c>
      <c r="B1620">
        <f t="shared" si="75"/>
        <v>2023</v>
      </c>
      <c r="C1620" t="str">
        <f t="shared" si="76"/>
        <v>August</v>
      </c>
      <c r="D1620" t="s">
        <v>21</v>
      </c>
      <c r="E1620" t="s">
        <v>14</v>
      </c>
      <c r="F1620" t="s">
        <v>15</v>
      </c>
      <c r="G1620">
        <v>6</v>
      </c>
      <c r="H1620" s="1">
        <v>2748</v>
      </c>
      <c r="I1620" s="2">
        <v>682.8</v>
      </c>
      <c r="J1620" s="3">
        <f t="shared" si="77"/>
        <v>24.8471615720524</v>
      </c>
    </row>
    <row r="1621" spans="1:10" x14ac:dyDescent="0.25">
      <c r="A1621" s="4">
        <v>45553</v>
      </c>
      <c r="B1621">
        <f t="shared" si="75"/>
        <v>2024</v>
      </c>
      <c r="C1621" t="str">
        <f t="shared" si="76"/>
        <v>September</v>
      </c>
      <c r="D1621" t="s">
        <v>10</v>
      </c>
      <c r="E1621" t="s">
        <v>11</v>
      </c>
      <c r="F1621" t="s">
        <v>18</v>
      </c>
      <c r="G1621">
        <v>9</v>
      </c>
      <c r="H1621" s="1">
        <v>3357</v>
      </c>
      <c r="I1621" s="2">
        <v>405.61</v>
      </c>
      <c r="J1621" s="3">
        <f t="shared" si="77"/>
        <v>12.082514149538278</v>
      </c>
    </row>
    <row r="1622" spans="1:10" x14ac:dyDescent="0.25">
      <c r="A1622" s="4">
        <v>44954</v>
      </c>
      <c r="B1622">
        <f t="shared" si="75"/>
        <v>2023</v>
      </c>
      <c r="C1622" t="str">
        <f t="shared" si="76"/>
        <v>January</v>
      </c>
      <c r="D1622" t="s">
        <v>22</v>
      </c>
      <c r="E1622" t="s">
        <v>17</v>
      </c>
      <c r="F1622" t="s">
        <v>19</v>
      </c>
      <c r="G1622">
        <v>9</v>
      </c>
      <c r="H1622" s="1">
        <v>10206</v>
      </c>
      <c r="I1622" s="2">
        <v>592.77</v>
      </c>
      <c r="J1622" s="3">
        <f t="shared" si="77"/>
        <v>5.8080540858318628</v>
      </c>
    </row>
    <row r="1623" spans="1:10" x14ac:dyDescent="0.25">
      <c r="A1623" s="4">
        <v>45585</v>
      </c>
      <c r="B1623">
        <f t="shared" si="75"/>
        <v>2024</v>
      </c>
      <c r="C1623" t="str">
        <f t="shared" si="76"/>
        <v>October</v>
      </c>
      <c r="D1623" t="s">
        <v>24</v>
      </c>
      <c r="E1623" t="s">
        <v>17</v>
      </c>
      <c r="F1623" t="s">
        <v>18</v>
      </c>
      <c r="G1623">
        <v>6</v>
      </c>
      <c r="H1623" s="1">
        <v>2970</v>
      </c>
      <c r="I1623" s="2">
        <v>425.9</v>
      </c>
      <c r="J1623" s="3">
        <f t="shared" si="77"/>
        <v>14.340067340067339</v>
      </c>
    </row>
    <row r="1624" spans="1:10" x14ac:dyDescent="0.25">
      <c r="A1624" s="4">
        <v>44699</v>
      </c>
      <c r="B1624">
        <f t="shared" si="75"/>
        <v>2022</v>
      </c>
      <c r="C1624" t="str">
        <f t="shared" si="76"/>
        <v>May</v>
      </c>
      <c r="D1624" t="s">
        <v>13</v>
      </c>
      <c r="E1624" t="s">
        <v>14</v>
      </c>
      <c r="F1624" t="s">
        <v>19</v>
      </c>
      <c r="G1624">
        <v>4</v>
      </c>
      <c r="H1624" s="1">
        <v>1208</v>
      </c>
      <c r="I1624" s="2">
        <v>351.47</v>
      </c>
      <c r="J1624" s="3">
        <f t="shared" si="77"/>
        <v>29.095198675496693</v>
      </c>
    </row>
    <row r="1625" spans="1:10" x14ac:dyDescent="0.25">
      <c r="A1625" s="4">
        <v>45462</v>
      </c>
      <c r="B1625">
        <f t="shared" si="75"/>
        <v>2024</v>
      </c>
      <c r="C1625" t="str">
        <f t="shared" si="76"/>
        <v>June</v>
      </c>
      <c r="D1625" t="s">
        <v>22</v>
      </c>
      <c r="E1625" t="s">
        <v>17</v>
      </c>
      <c r="F1625" t="s">
        <v>18</v>
      </c>
      <c r="G1625">
        <v>3</v>
      </c>
      <c r="H1625" s="1">
        <v>945</v>
      </c>
      <c r="I1625" s="2">
        <v>135.59</v>
      </c>
      <c r="J1625" s="3">
        <f t="shared" si="77"/>
        <v>14.348148148148148</v>
      </c>
    </row>
    <row r="1626" spans="1:10" x14ac:dyDescent="0.25">
      <c r="A1626" s="4">
        <v>44748</v>
      </c>
      <c r="B1626">
        <f t="shared" si="75"/>
        <v>2022</v>
      </c>
      <c r="C1626" t="str">
        <f t="shared" si="76"/>
        <v>July</v>
      </c>
      <c r="D1626" t="s">
        <v>23</v>
      </c>
      <c r="E1626" t="s">
        <v>14</v>
      </c>
      <c r="F1626" t="s">
        <v>15</v>
      </c>
      <c r="G1626">
        <v>8</v>
      </c>
      <c r="H1626" s="1">
        <v>7040</v>
      </c>
      <c r="I1626" s="2">
        <v>996.02</v>
      </c>
      <c r="J1626" s="3">
        <f t="shared" si="77"/>
        <v>14.148011363636364</v>
      </c>
    </row>
    <row r="1627" spans="1:10" x14ac:dyDescent="0.25">
      <c r="A1627" s="4">
        <v>45252</v>
      </c>
      <c r="B1627">
        <f t="shared" si="75"/>
        <v>2023</v>
      </c>
      <c r="C1627" t="str">
        <f t="shared" si="76"/>
        <v>November</v>
      </c>
      <c r="D1627" t="s">
        <v>24</v>
      </c>
      <c r="E1627" t="s">
        <v>17</v>
      </c>
      <c r="F1627" t="s">
        <v>19</v>
      </c>
      <c r="G1627">
        <v>4</v>
      </c>
      <c r="H1627" s="1">
        <v>3684</v>
      </c>
      <c r="I1627" s="2">
        <v>1009.1</v>
      </c>
      <c r="J1627" s="3">
        <f t="shared" si="77"/>
        <v>27.391422366992401</v>
      </c>
    </row>
    <row r="1628" spans="1:10" x14ac:dyDescent="0.25">
      <c r="A1628" s="4">
        <v>45345</v>
      </c>
      <c r="B1628">
        <f t="shared" si="75"/>
        <v>2024</v>
      </c>
      <c r="C1628" t="str">
        <f t="shared" si="76"/>
        <v>February</v>
      </c>
      <c r="D1628" t="s">
        <v>21</v>
      </c>
      <c r="E1628" t="s">
        <v>14</v>
      </c>
      <c r="F1628" t="s">
        <v>15</v>
      </c>
      <c r="G1628">
        <v>2</v>
      </c>
      <c r="H1628" s="1">
        <v>1262</v>
      </c>
      <c r="I1628" s="2">
        <v>190.02</v>
      </c>
      <c r="J1628" s="3">
        <f t="shared" si="77"/>
        <v>15.05705229793978</v>
      </c>
    </row>
    <row r="1629" spans="1:10" x14ac:dyDescent="0.25">
      <c r="A1629" s="4">
        <v>44736</v>
      </c>
      <c r="B1629">
        <f t="shared" si="75"/>
        <v>2022</v>
      </c>
      <c r="C1629" t="str">
        <f t="shared" si="76"/>
        <v>June</v>
      </c>
      <c r="D1629" t="s">
        <v>13</v>
      </c>
      <c r="E1629" t="s">
        <v>14</v>
      </c>
      <c r="F1629" t="s">
        <v>18</v>
      </c>
      <c r="G1629">
        <v>3</v>
      </c>
      <c r="H1629" s="1">
        <v>3504</v>
      </c>
      <c r="I1629" s="2">
        <v>807.65</v>
      </c>
      <c r="J1629" s="3">
        <f t="shared" si="77"/>
        <v>23.049372146118721</v>
      </c>
    </row>
    <row r="1630" spans="1:10" x14ac:dyDescent="0.25">
      <c r="A1630" s="4">
        <v>44910</v>
      </c>
      <c r="B1630">
        <f t="shared" si="75"/>
        <v>2022</v>
      </c>
      <c r="C1630" t="str">
        <f t="shared" si="76"/>
        <v>December</v>
      </c>
      <c r="D1630" t="s">
        <v>10</v>
      </c>
      <c r="E1630" t="s">
        <v>11</v>
      </c>
      <c r="F1630" t="s">
        <v>15</v>
      </c>
      <c r="G1630">
        <v>6</v>
      </c>
      <c r="H1630" s="1">
        <v>4464</v>
      </c>
      <c r="I1630" s="2">
        <v>1122.3699999999999</v>
      </c>
      <c r="J1630" s="3">
        <f t="shared" si="77"/>
        <v>25.142697132616487</v>
      </c>
    </row>
    <row r="1631" spans="1:10" x14ac:dyDescent="0.25">
      <c r="A1631" s="4">
        <v>45384</v>
      </c>
      <c r="B1631">
        <f t="shared" si="75"/>
        <v>2024</v>
      </c>
      <c r="C1631" t="str">
        <f t="shared" si="76"/>
        <v>April</v>
      </c>
      <c r="D1631" t="s">
        <v>26</v>
      </c>
      <c r="E1631" t="s">
        <v>17</v>
      </c>
      <c r="F1631" t="s">
        <v>15</v>
      </c>
      <c r="G1631">
        <v>4</v>
      </c>
      <c r="H1631" s="1">
        <v>1324</v>
      </c>
      <c r="I1631" s="2">
        <v>227.2</v>
      </c>
      <c r="J1631" s="3">
        <f t="shared" si="77"/>
        <v>17.160120845921451</v>
      </c>
    </row>
    <row r="1632" spans="1:10" x14ac:dyDescent="0.25">
      <c r="A1632" s="4">
        <v>45124</v>
      </c>
      <c r="B1632">
        <f t="shared" si="75"/>
        <v>2023</v>
      </c>
      <c r="C1632" t="str">
        <f t="shared" si="76"/>
        <v>July</v>
      </c>
      <c r="D1632" t="s">
        <v>20</v>
      </c>
      <c r="E1632" t="s">
        <v>17</v>
      </c>
      <c r="F1632" t="s">
        <v>15</v>
      </c>
      <c r="G1632">
        <v>6</v>
      </c>
      <c r="H1632" s="1">
        <v>4140</v>
      </c>
      <c r="I1632" s="2">
        <v>451.27</v>
      </c>
      <c r="J1632" s="3">
        <f t="shared" si="77"/>
        <v>10.900241545893721</v>
      </c>
    </row>
    <row r="1633" spans="1:10" x14ac:dyDescent="0.25">
      <c r="A1633" s="4">
        <v>45385</v>
      </c>
      <c r="B1633">
        <f t="shared" si="75"/>
        <v>2024</v>
      </c>
      <c r="C1633" t="str">
        <f t="shared" si="76"/>
        <v>April</v>
      </c>
      <c r="D1633" t="s">
        <v>13</v>
      </c>
      <c r="E1633" t="s">
        <v>14</v>
      </c>
      <c r="F1633" t="s">
        <v>19</v>
      </c>
      <c r="G1633">
        <v>8</v>
      </c>
      <c r="H1633" s="1">
        <v>2384</v>
      </c>
      <c r="I1633" s="2">
        <v>120.28</v>
      </c>
      <c r="J1633" s="3">
        <f t="shared" si="77"/>
        <v>5.0453020134228188</v>
      </c>
    </row>
    <row r="1634" spans="1:10" x14ac:dyDescent="0.25">
      <c r="A1634" s="4">
        <v>44683</v>
      </c>
      <c r="B1634">
        <f t="shared" si="75"/>
        <v>2022</v>
      </c>
      <c r="C1634" t="str">
        <f t="shared" si="76"/>
        <v>May</v>
      </c>
      <c r="D1634" t="s">
        <v>26</v>
      </c>
      <c r="E1634" t="s">
        <v>17</v>
      </c>
      <c r="F1634" t="s">
        <v>19</v>
      </c>
      <c r="G1634">
        <v>8</v>
      </c>
      <c r="H1634" s="1">
        <v>4624</v>
      </c>
      <c r="I1634" s="2">
        <v>1313.36</v>
      </c>
      <c r="J1634" s="3">
        <f t="shared" si="77"/>
        <v>28.403114186851209</v>
      </c>
    </row>
    <row r="1635" spans="1:10" x14ac:dyDescent="0.25">
      <c r="A1635" s="4">
        <v>45273</v>
      </c>
      <c r="B1635">
        <f t="shared" si="75"/>
        <v>2023</v>
      </c>
      <c r="C1635" t="str">
        <f t="shared" si="76"/>
        <v>December</v>
      </c>
      <c r="D1635" t="s">
        <v>22</v>
      </c>
      <c r="E1635" t="s">
        <v>17</v>
      </c>
      <c r="F1635" t="s">
        <v>19</v>
      </c>
      <c r="G1635">
        <v>6</v>
      </c>
      <c r="H1635" s="1">
        <v>4812</v>
      </c>
      <c r="I1635" s="2">
        <v>662.54</v>
      </c>
      <c r="J1635" s="3">
        <f t="shared" si="77"/>
        <v>13.768495428096426</v>
      </c>
    </row>
    <row r="1636" spans="1:10" x14ac:dyDescent="0.25">
      <c r="A1636" s="4">
        <v>44579</v>
      </c>
      <c r="B1636">
        <f t="shared" si="75"/>
        <v>2022</v>
      </c>
      <c r="C1636" t="str">
        <f t="shared" si="76"/>
        <v>January</v>
      </c>
      <c r="D1636" t="s">
        <v>16</v>
      </c>
      <c r="E1636" t="s">
        <v>17</v>
      </c>
      <c r="F1636" t="s">
        <v>12</v>
      </c>
      <c r="G1636">
        <v>6</v>
      </c>
      <c r="H1636" s="1">
        <v>5640</v>
      </c>
      <c r="I1636" s="2">
        <v>856.44</v>
      </c>
      <c r="J1636" s="3">
        <f t="shared" si="77"/>
        <v>15.185106382978725</v>
      </c>
    </row>
    <row r="1637" spans="1:10" x14ac:dyDescent="0.25">
      <c r="A1637" s="4">
        <v>44827</v>
      </c>
      <c r="B1637">
        <f t="shared" si="75"/>
        <v>2022</v>
      </c>
      <c r="C1637" t="str">
        <f t="shared" si="76"/>
        <v>September</v>
      </c>
      <c r="D1637" t="s">
        <v>22</v>
      </c>
      <c r="E1637" t="s">
        <v>17</v>
      </c>
      <c r="F1637" t="s">
        <v>19</v>
      </c>
      <c r="G1637">
        <v>5</v>
      </c>
      <c r="H1637" s="1">
        <v>1840</v>
      </c>
      <c r="I1637" s="2">
        <v>307.08999999999997</v>
      </c>
      <c r="J1637" s="3">
        <f t="shared" si="77"/>
        <v>16.689673913043475</v>
      </c>
    </row>
    <row r="1638" spans="1:10" x14ac:dyDescent="0.25">
      <c r="A1638" s="4">
        <v>45597</v>
      </c>
      <c r="B1638">
        <f t="shared" si="75"/>
        <v>2024</v>
      </c>
      <c r="C1638" t="str">
        <f t="shared" si="76"/>
        <v>November</v>
      </c>
      <c r="D1638" t="s">
        <v>25</v>
      </c>
      <c r="E1638" t="s">
        <v>14</v>
      </c>
      <c r="F1638" t="s">
        <v>12</v>
      </c>
      <c r="G1638">
        <v>7</v>
      </c>
      <c r="H1638" s="1">
        <v>8071</v>
      </c>
      <c r="I1638" s="2">
        <v>435.51</v>
      </c>
      <c r="J1638" s="3">
        <f t="shared" si="77"/>
        <v>5.3959856275554454</v>
      </c>
    </row>
    <row r="1639" spans="1:10" x14ac:dyDescent="0.25">
      <c r="A1639" s="4">
        <v>44859</v>
      </c>
      <c r="B1639">
        <f t="shared" si="75"/>
        <v>2022</v>
      </c>
      <c r="C1639" t="str">
        <f t="shared" si="76"/>
        <v>October</v>
      </c>
      <c r="D1639" t="s">
        <v>25</v>
      </c>
      <c r="E1639" t="s">
        <v>14</v>
      </c>
      <c r="F1639" t="s">
        <v>12</v>
      </c>
      <c r="G1639">
        <v>3</v>
      </c>
      <c r="H1639" s="1">
        <v>2400</v>
      </c>
      <c r="I1639" s="2">
        <v>297.07</v>
      </c>
      <c r="J1639" s="3">
        <f t="shared" si="77"/>
        <v>12.377916666666666</v>
      </c>
    </row>
    <row r="1640" spans="1:10" x14ac:dyDescent="0.25">
      <c r="A1640" s="4">
        <v>45108</v>
      </c>
      <c r="B1640">
        <f t="shared" si="75"/>
        <v>2023</v>
      </c>
      <c r="C1640" t="str">
        <f t="shared" si="76"/>
        <v>July</v>
      </c>
      <c r="D1640" t="s">
        <v>22</v>
      </c>
      <c r="E1640" t="s">
        <v>17</v>
      </c>
      <c r="F1640" t="s">
        <v>15</v>
      </c>
      <c r="G1640">
        <v>6</v>
      </c>
      <c r="H1640" s="1">
        <v>3570</v>
      </c>
      <c r="I1640" s="2">
        <v>265.62</v>
      </c>
      <c r="J1640" s="3">
        <f t="shared" si="77"/>
        <v>7.4403361344537817</v>
      </c>
    </row>
    <row r="1641" spans="1:10" x14ac:dyDescent="0.25">
      <c r="A1641" s="4">
        <v>44647</v>
      </c>
      <c r="B1641">
        <f t="shared" si="75"/>
        <v>2022</v>
      </c>
      <c r="C1641" t="str">
        <f t="shared" si="76"/>
        <v>March</v>
      </c>
      <c r="D1641" t="s">
        <v>26</v>
      </c>
      <c r="E1641" t="s">
        <v>17</v>
      </c>
      <c r="F1641" t="s">
        <v>15</v>
      </c>
      <c r="G1641">
        <v>3</v>
      </c>
      <c r="H1641" s="1">
        <v>1758</v>
      </c>
      <c r="I1641" s="2">
        <v>245.92</v>
      </c>
      <c r="J1641" s="3">
        <f t="shared" si="77"/>
        <v>13.988623435722412</v>
      </c>
    </row>
    <row r="1642" spans="1:10" x14ac:dyDescent="0.25">
      <c r="A1642" s="4">
        <v>45144</v>
      </c>
      <c r="B1642">
        <f t="shared" si="75"/>
        <v>2023</v>
      </c>
      <c r="C1642" t="str">
        <f t="shared" si="76"/>
        <v>August</v>
      </c>
      <c r="D1642" t="s">
        <v>23</v>
      </c>
      <c r="E1642" t="s">
        <v>14</v>
      </c>
      <c r="F1642" t="s">
        <v>12</v>
      </c>
      <c r="G1642">
        <v>4</v>
      </c>
      <c r="H1642" s="1">
        <v>3072</v>
      </c>
      <c r="I1642" s="2">
        <v>394.2</v>
      </c>
      <c r="J1642" s="3">
        <f t="shared" si="77"/>
        <v>12.83203125</v>
      </c>
    </row>
    <row r="1643" spans="1:10" x14ac:dyDescent="0.25">
      <c r="A1643" s="4">
        <v>45154</v>
      </c>
      <c r="B1643">
        <f t="shared" si="75"/>
        <v>2023</v>
      </c>
      <c r="C1643" t="str">
        <f t="shared" si="76"/>
        <v>August</v>
      </c>
      <c r="D1643" t="s">
        <v>13</v>
      </c>
      <c r="E1643" t="s">
        <v>14</v>
      </c>
      <c r="F1643" t="s">
        <v>18</v>
      </c>
      <c r="G1643">
        <v>5</v>
      </c>
      <c r="H1643" s="1">
        <v>2185</v>
      </c>
      <c r="I1643" s="2">
        <v>136.1</v>
      </c>
      <c r="J1643" s="3">
        <f t="shared" si="77"/>
        <v>6.2288329519450798</v>
      </c>
    </row>
    <row r="1644" spans="1:10" x14ac:dyDescent="0.25">
      <c r="A1644" s="4">
        <v>44960</v>
      </c>
      <c r="B1644">
        <f t="shared" si="75"/>
        <v>2023</v>
      </c>
      <c r="C1644" t="str">
        <f t="shared" si="76"/>
        <v>February</v>
      </c>
      <c r="D1644" t="s">
        <v>24</v>
      </c>
      <c r="E1644" t="s">
        <v>17</v>
      </c>
      <c r="F1644" t="s">
        <v>12</v>
      </c>
      <c r="G1644">
        <v>8</v>
      </c>
      <c r="H1644" s="1">
        <v>7664</v>
      </c>
      <c r="I1644" s="2">
        <v>1251.6500000000001</v>
      </c>
      <c r="J1644" s="3">
        <f t="shared" si="77"/>
        <v>16.331550104384135</v>
      </c>
    </row>
    <row r="1645" spans="1:10" x14ac:dyDescent="0.25">
      <c r="A1645" s="4">
        <v>45364</v>
      </c>
      <c r="B1645">
        <f t="shared" si="75"/>
        <v>2024</v>
      </c>
      <c r="C1645" t="str">
        <f t="shared" si="76"/>
        <v>March</v>
      </c>
      <c r="D1645" t="s">
        <v>21</v>
      </c>
      <c r="E1645" t="s">
        <v>14</v>
      </c>
      <c r="F1645" t="s">
        <v>19</v>
      </c>
      <c r="G1645">
        <v>5</v>
      </c>
      <c r="H1645" s="1">
        <v>1710</v>
      </c>
      <c r="I1645" s="2">
        <v>338.1</v>
      </c>
      <c r="J1645" s="3">
        <f t="shared" si="77"/>
        <v>19.771929824561404</v>
      </c>
    </row>
    <row r="1646" spans="1:10" x14ac:dyDescent="0.25">
      <c r="A1646" s="4">
        <v>45521</v>
      </c>
      <c r="B1646">
        <f t="shared" si="75"/>
        <v>2024</v>
      </c>
      <c r="C1646" t="str">
        <f t="shared" si="76"/>
        <v>August</v>
      </c>
      <c r="D1646" t="s">
        <v>10</v>
      </c>
      <c r="E1646" t="s">
        <v>11</v>
      </c>
      <c r="F1646" t="s">
        <v>18</v>
      </c>
      <c r="G1646">
        <v>2</v>
      </c>
      <c r="H1646" s="1">
        <v>1878</v>
      </c>
      <c r="I1646" s="2">
        <v>386.28</v>
      </c>
      <c r="J1646" s="3">
        <f t="shared" si="77"/>
        <v>20.568690095846645</v>
      </c>
    </row>
    <row r="1647" spans="1:10" x14ac:dyDescent="0.25">
      <c r="A1647" s="4">
        <v>45129</v>
      </c>
      <c r="B1647">
        <f t="shared" si="75"/>
        <v>2023</v>
      </c>
      <c r="C1647" t="str">
        <f t="shared" si="76"/>
        <v>July</v>
      </c>
      <c r="D1647" t="s">
        <v>16</v>
      </c>
      <c r="E1647" t="s">
        <v>17</v>
      </c>
      <c r="F1647" t="s">
        <v>18</v>
      </c>
      <c r="G1647">
        <v>1</v>
      </c>
      <c r="H1647" s="1">
        <v>569</v>
      </c>
      <c r="I1647" s="2">
        <v>141.33000000000001</v>
      </c>
      <c r="J1647" s="3">
        <f t="shared" si="77"/>
        <v>24.838312829525485</v>
      </c>
    </row>
    <row r="1648" spans="1:10" x14ac:dyDescent="0.25">
      <c r="A1648" s="4">
        <v>45021</v>
      </c>
      <c r="B1648">
        <f t="shared" si="75"/>
        <v>2023</v>
      </c>
      <c r="C1648" t="str">
        <f t="shared" si="76"/>
        <v>April</v>
      </c>
      <c r="D1648" t="s">
        <v>22</v>
      </c>
      <c r="E1648" t="s">
        <v>17</v>
      </c>
      <c r="F1648" t="s">
        <v>19</v>
      </c>
      <c r="G1648">
        <v>3</v>
      </c>
      <c r="H1648" s="1">
        <v>1488</v>
      </c>
      <c r="I1648" s="2">
        <v>296.36</v>
      </c>
      <c r="J1648" s="3">
        <f t="shared" si="77"/>
        <v>19.916666666666668</v>
      </c>
    </row>
    <row r="1649" spans="1:10" x14ac:dyDescent="0.25">
      <c r="A1649" s="4">
        <v>45402</v>
      </c>
      <c r="B1649">
        <f t="shared" si="75"/>
        <v>2024</v>
      </c>
      <c r="C1649" t="str">
        <f t="shared" si="76"/>
        <v>April</v>
      </c>
      <c r="D1649" t="s">
        <v>13</v>
      </c>
      <c r="E1649" t="s">
        <v>14</v>
      </c>
      <c r="F1649" t="s">
        <v>19</v>
      </c>
      <c r="G1649">
        <v>9</v>
      </c>
      <c r="H1649" s="1">
        <v>9918</v>
      </c>
      <c r="I1649" s="2">
        <v>1956.17</v>
      </c>
      <c r="J1649" s="3">
        <f t="shared" si="77"/>
        <v>19.723432143577334</v>
      </c>
    </row>
    <row r="1650" spans="1:10" x14ac:dyDescent="0.25">
      <c r="A1650" s="4">
        <v>44914</v>
      </c>
      <c r="B1650">
        <f t="shared" si="75"/>
        <v>2022</v>
      </c>
      <c r="C1650" t="str">
        <f t="shared" si="76"/>
        <v>December</v>
      </c>
      <c r="D1650" t="s">
        <v>22</v>
      </c>
      <c r="E1650" t="s">
        <v>17</v>
      </c>
      <c r="F1650" t="s">
        <v>18</v>
      </c>
      <c r="G1650">
        <v>3</v>
      </c>
      <c r="H1650" s="1">
        <v>432</v>
      </c>
      <c r="I1650" s="2">
        <v>36.840000000000003</v>
      </c>
      <c r="J1650" s="3">
        <f t="shared" si="77"/>
        <v>8.5277777777777786</v>
      </c>
    </row>
    <row r="1651" spans="1:10" x14ac:dyDescent="0.25">
      <c r="A1651" s="4">
        <v>45187</v>
      </c>
      <c r="B1651">
        <f t="shared" si="75"/>
        <v>2023</v>
      </c>
      <c r="C1651" t="str">
        <f t="shared" si="76"/>
        <v>September</v>
      </c>
      <c r="D1651" t="s">
        <v>16</v>
      </c>
      <c r="E1651" t="s">
        <v>17</v>
      </c>
      <c r="F1651" t="s">
        <v>15</v>
      </c>
      <c r="G1651">
        <v>9</v>
      </c>
      <c r="H1651" s="1">
        <v>9828</v>
      </c>
      <c r="I1651" s="2">
        <v>1300.68</v>
      </c>
      <c r="J1651" s="3">
        <f t="shared" si="77"/>
        <v>13.234432234432237</v>
      </c>
    </row>
    <row r="1652" spans="1:10" x14ac:dyDescent="0.25">
      <c r="A1652" s="4">
        <v>45654</v>
      </c>
      <c r="B1652">
        <f t="shared" si="75"/>
        <v>2024</v>
      </c>
      <c r="C1652" t="str">
        <f t="shared" si="76"/>
        <v>December</v>
      </c>
      <c r="D1652" t="s">
        <v>22</v>
      </c>
      <c r="E1652" t="s">
        <v>17</v>
      </c>
      <c r="F1652" t="s">
        <v>12</v>
      </c>
      <c r="G1652">
        <v>5</v>
      </c>
      <c r="H1652" s="1">
        <v>3625</v>
      </c>
      <c r="I1652" s="2">
        <v>245.52</v>
      </c>
      <c r="J1652" s="3">
        <f t="shared" si="77"/>
        <v>6.7729655172413787</v>
      </c>
    </row>
    <row r="1653" spans="1:10" x14ac:dyDescent="0.25">
      <c r="A1653" s="4">
        <v>44698</v>
      </c>
      <c r="B1653">
        <f t="shared" si="75"/>
        <v>2022</v>
      </c>
      <c r="C1653" t="str">
        <f t="shared" si="76"/>
        <v>May</v>
      </c>
      <c r="D1653" t="s">
        <v>22</v>
      </c>
      <c r="E1653" t="s">
        <v>17</v>
      </c>
      <c r="F1653" t="s">
        <v>18</v>
      </c>
      <c r="G1653">
        <v>3</v>
      </c>
      <c r="H1653" s="1">
        <v>2187</v>
      </c>
      <c r="I1653" s="2">
        <v>491.13</v>
      </c>
      <c r="J1653" s="3">
        <f t="shared" si="77"/>
        <v>22.456790123456791</v>
      </c>
    </row>
    <row r="1654" spans="1:10" x14ac:dyDescent="0.25">
      <c r="A1654" s="4">
        <v>45223</v>
      </c>
      <c r="B1654">
        <f t="shared" si="75"/>
        <v>2023</v>
      </c>
      <c r="C1654" t="str">
        <f t="shared" si="76"/>
        <v>October</v>
      </c>
      <c r="D1654" t="s">
        <v>23</v>
      </c>
      <c r="E1654" t="s">
        <v>14</v>
      </c>
      <c r="F1654" t="s">
        <v>18</v>
      </c>
      <c r="G1654">
        <v>5</v>
      </c>
      <c r="H1654" s="1">
        <v>5105</v>
      </c>
      <c r="I1654" s="2">
        <v>1003.4</v>
      </c>
      <c r="J1654" s="3">
        <f t="shared" si="77"/>
        <v>19.655239960822723</v>
      </c>
    </row>
    <row r="1655" spans="1:10" x14ac:dyDescent="0.25">
      <c r="A1655" s="4">
        <v>44904</v>
      </c>
      <c r="B1655">
        <f t="shared" si="75"/>
        <v>2022</v>
      </c>
      <c r="C1655" t="str">
        <f t="shared" si="76"/>
        <v>December</v>
      </c>
      <c r="D1655" t="s">
        <v>21</v>
      </c>
      <c r="E1655" t="s">
        <v>14</v>
      </c>
      <c r="F1655" t="s">
        <v>18</v>
      </c>
      <c r="G1655">
        <v>3</v>
      </c>
      <c r="H1655" s="1">
        <v>1392</v>
      </c>
      <c r="I1655" s="2">
        <v>345.78</v>
      </c>
      <c r="J1655" s="3">
        <f t="shared" si="77"/>
        <v>24.84051724137931</v>
      </c>
    </row>
    <row r="1656" spans="1:10" x14ac:dyDescent="0.25">
      <c r="A1656" s="4">
        <v>44872</v>
      </c>
      <c r="B1656">
        <f t="shared" si="75"/>
        <v>2022</v>
      </c>
      <c r="C1656" t="str">
        <f t="shared" si="76"/>
        <v>November</v>
      </c>
      <c r="D1656" t="s">
        <v>24</v>
      </c>
      <c r="E1656" t="s">
        <v>17</v>
      </c>
      <c r="F1656" t="s">
        <v>12</v>
      </c>
      <c r="G1656">
        <v>2</v>
      </c>
      <c r="H1656" s="1">
        <v>744</v>
      </c>
      <c r="I1656" s="2">
        <v>110.81</v>
      </c>
      <c r="J1656" s="3">
        <f t="shared" si="77"/>
        <v>14.893817204301078</v>
      </c>
    </row>
    <row r="1657" spans="1:10" x14ac:dyDescent="0.25">
      <c r="A1657" s="4">
        <v>45082</v>
      </c>
      <c r="B1657">
        <f t="shared" si="75"/>
        <v>2023</v>
      </c>
      <c r="C1657" t="str">
        <f t="shared" si="76"/>
        <v>June</v>
      </c>
      <c r="D1657" t="s">
        <v>22</v>
      </c>
      <c r="E1657" t="s">
        <v>17</v>
      </c>
      <c r="F1657" t="s">
        <v>18</v>
      </c>
      <c r="G1657">
        <v>4</v>
      </c>
      <c r="H1657" s="1">
        <v>1724</v>
      </c>
      <c r="I1657" s="2">
        <v>233.21</v>
      </c>
      <c r="J1657" s="3">
        <f t="shared" si="77"/>
        <v>13.527262180974478</v>
      </c>
    </row>
    <row r="1658" spans="1:10" x14ac:dyDescent="0.25">
      <c r="A1658" s="4">
        <v>45225</v>
      </c>
      <c r="B1658">
        <f t="shared" si="75"/>
        <v>2023</v>
      </c>
      <c r="C1658" t="str">
        <f t="shared" si="76"/>
        <v>October</v>
      </c>
      <c r="D1658" t="s">
        <v>13</v>
      </c>
      <c r="E1658" t="s">
        <v>14</v>
      </c>
      <c r="F1658" t="s">
        <v>19</v>
      </c>
      <c r="G1658">
        <v>5</v>
      </c>
      <c r="H1658" s="1">
        <v>1940</v>
      </c>
      <c r="I1658" s="2">
        <v>423.17</v>
      </c>
      <c r="J1658" s="3">
        <f t="shared" si="77"/>
        <v>21.812886597938146</v>
      </c>
    </row>
    <row r="1659" spans="1:10" x14ac:dyDescent="0.25">
      <c r="A1659" s="4">
        <v>45135</v>
      </c>
      <c r="B1659">
        <f t="shared" si="75"/>
        <v>2023</v>
      </c>
      <c r="C1659" t="str">
        <f t="shared" si="76"/>
        <v>July</v>
      </c>
      <c r="D1659" t="s">
        <v>13</v>
      </c>
      <c r="E1659" t="s">
        <v>14</v>
      </c>
      <c r="F1659" t="s">
        <v>18</v>
      </c>
      <c r="G1659">
        <v>4</v>
      </c>
      <c r="H1659" s="1">
        <v>356</v>
      </c>
      <c r="I1659" s="2">
        <v>59.15</v>
      </c>
      <c r="J1659" s="3">
        <f t="shared" si="77"/>
        <v>16.615168539325843</v>
      </c>
    </row>
    <row r="1660" spans="1:10" x14ac:dyDescent="0.25">
      <c r="A1660" s="4">
        <v>45072</v>
      </c>
      <c r="B1660">
        <f t="shared" si="75"/>
        <v>2023</v>
      </c>
      <c r="C1660" t="str">
        <f t="shared" si="76"/>
        <v>May</v>
      </c>
      <c r="D1660" t="s">
        <v>23</v>
      </c>
      <c r="E1660" t="s">
        <v>14</v>
      </c>
      <c r="F1660" t="s">
        <v>19</v>
      </c>
      <c r="G1660">
        <v>5</v>
      </c>
      <c r="H1660" s="1">
        <v>1095</v>
      </c>
      <c r="I1660" s="2">
        <v>269.87</v>
      </c>
      <c r="J1660" s="3">
        <f t="shared" si="77"/>
        <v>24.645662100456622</v>
      </c>
    </row>
    <row r="1661" spans="1:10" x14ac:dyDescent="0.25">
      <c r="A1661" s="4">
        <v>44902</v>
      </c>
      <c r="B1661">
        <f t="shared" si="75"/>
        <v>2022</v>
      </c>
      <c r="C1661" t="str">
        <f t="shared" si="76"/>
        <v>December</v>
      </c>
      <c r="D1661" t="s">
        <v>16</v>
      </c>
      <c r="E1661" t="s">
        <v>17</v>
      </c>
      <c r="F1661" t="s">
        <v>12</v>
      </c>
      <c r="G1661">
        <v>8</v>
      </c>
      <c r="H1661" s="1">
        <v>4064</v>
      </c>
      <c r="I1661" s="2">
        <v>543.9</v>
      </c>
      <c r="J1661" s="3">
        <f t="shared" si="77"/>
        <v>13.383366141732283</v>
      </c>
    </row>
    <row r="1662" spans="1:10" x14ac:dyDescent="0.25">
      <c r="A1662" s="4">
        <v>45616</v>
      </c>
      <c r="B1662">
        <f t="shared" si="75"/>
        <v>2024</v>
      </c>
      <c r="C1662" t="str">
        <f t="shared" si="76"/>
        <v>November</v>
      </c>
      <c r="D1662" t="s">
        <v>22</v>
      </c>
      <c r="E1662" t="s">
        <v>17</v>
      </c>
      <c r="F1662" t="s">
        <v>19</v>
      </c>
      <c r="G1662">
        <v>7</v>
      </c>
      <c r="H1662" s="1">
        <v>5453</v>
      </c>
      <c r="I1662" s="2">
        <v>1592.37</v>
      </c>
      <c r="J1662" s="3">
        <f t="shared" si="77"/>
        <v>29.201723821749493</v>
      </c>
    </row>
    <row r="1663" spans="1:10" x14ac:dyDescent="0.25">
      <c r="A1663" s="4">
        <v>45382</v>
      </c>
      <c r="B1663">
        <f t="shared" si="75"/>
        <v>2024</v>
      </c>
      <c r="C1663" t="str">
        <f t="shared" si="76"/>
        <v>March</v>
      </c>
      <c r="D1663" t="s">
        <v>23</v>
      </c>
      <c r="E1663" t="s">
        <v>14</v>
      </c>
      <c r="F1663" t="s">
        <v>18</v>
      </c>
      <c r="G1663">
        <v>8</v>
      </c>
      <c r="H1663" s="1">
        <v>7104</v>
      </c>
      <c r="I1663" s="2">
        <v>529.35</v>
      </c>
      <c r="J1663" s="3">
        <f t="shared" si="77"/>
        <v>7.4514358108108105</v>
      </c>
    </row>
    <row r="1664" spans="1:10" x14ac:dyDescent="0.25">
      <c r="A1664" s="4">
        <v>45399</v>
      </c>
      <c r="B1664">
        <f t="shared" si="75"/>
        <v>2024</v>
      </c>
      <c r="C1664" t="str">
        <f t="shared" si="76"/>
        <v>April</v>
      </c>
      <c r="D1664" t="s">
        <v>25</v>
      </c>
      <c r="E1664" t="s">
        <v>14</v>
      </c>
      <c r="F1664" t="s">
        <v>15</v>
      </c>
      <c r="G1664">
        <v>9</v>
      </c>
      <c r="H1664" s="1">
        <v>2745</v>
      </c>
      <c r="I1664" s="2">
        <v>660.56</v>
      </c>
      <c r="J1664" s="3">
        <f t="shared" si="77"/>
        <v>24.064116575591985</v>
      </c>
    </row>
    <row r="1665" spans="1:10" x14ac:dyDescent="0.25">
      <c r="A1665" s="4">
        <v>45418</v>
      </c>
      <c r="B1665">
        <f t="shared" si="75"/>
        <v>2024</v>
      </c>
      <c r="C1665" t="str">
        <f t="shared" si="76"/>
        <v>May</v>
      </c>
      <c r="D1665" t="s">
        <v>20</v>
      </c>
      <c r="E1665" t="s">
        <v>17</v>
      </c>
      <c r="F1665" t="s">
        <v>12</v>
      </c>
      <c r="G1665">
        <v>5</v>
      </c>
      <c r="H1665" s="1">
        <v>1030</v>
      </c>
      <c r="I1665" s="2">
        <v>64.81</v>
      </c>
      <c r="J1665" s="3">
        <f t="shared" si="77"/>
        <v>6.2922330097087382</v>
      </c>
    </row>
    <row r="1666" spans="1:10" x14ac:dyDescent="0.25">
      <c r="A1666" s="4">
        <v>44982</v>
      </c>
      <c r="B1666">
        <f t="shared" ref="B1666:B1729" si="78">YEAR(A1666)</f>
        <v>2023</v>
      </c>
      <c r="C1666" t="str">
        <f t="shared" ref="C1666:C1729" si="79">TEXT(A1666, "mmmm")</f>
        <v>February</v>
      </c>
      <c r="D1666" t="s">
        <v>16</v>
      </c>
      <c r="E1666" t="s">
        <v>17</v>
      </c>
      <c r="F1666" t="s">
        <v>12</v>
      </c>
      <c r="G1666">
        <v>9</v>
      </c>
      <c r="H1666" s="1">
        <v>8973</v>
      </c>
      <c r="I1666" s="2">
        <v>471.86</v>
      </c>
      <c r="J1666" s="3">
        <f t="shared" ref="J1666:J1729" si="80">SUM(I1666 / H1666 * 100)</f>
        <v>5.2586648835395069</v>
      </c>
    </row>
    <row r="1667" spans="1:10" x14ac:dyDescent="0.25">
      <c r="A1667" s="4">
        <v>44909</v>
      </c>
      <c r="B1667">
        <f t="shared" si="78"/>
        <v>2022</v>
      </c>
      <c r="C1667" t="str">
        <f t="shared" si="79"/>
        <v>December</v>
      </c>
      <c r="D1667" t="s">
        <v>25</v>
      </c>
      <c r="E1667" t="s">
        <v>14</v>
      </c>
      <c r="F1667" t="s">
        <v>12</v>
      </c>
      <c r="G1667">
        <v>2</v>
      </c>
      <c r="H1667" s="1">
        <v>794</v>
      </c>
      <c r="I1667" s="2">
        <v>128.5</v>
      </c>
      <c r="J1667" s="3">
        <f t="shared" si="80"/>
        <v>16.183879093198993</v>
      </c>
    </row>
    <row r="1668" spans="1:10" x14ac:dyDescent="0.25">
      <c r="A1668" s="4">
        <v>45280</v>
      </c>
      <c r="B1668">
        <f t="shared" si="78"/>
        <v>2023</v>
      </c>
      <c r="C1668" t="str">
        <f t="shared" si="79"/>
        <v>December</v>
      </c>
      <c r="D1668" t="s">
        <v>10</v>
      </c>
      <c r="E1668" t="s">
        <v>11</v>
      </c>
      <c r="F1668" t="s">
        <v>18</v>
      </c>
      <c r="G1668">
        <v>6</v>
      </c>
      <c r="H1668" s="1">
        <v>2142</v>
      </c>
      <c r="I1668" s="2">
        <v>476.19</v>
      </c>
      <c r="J1668" s="3">
        <f t="shared" si="80"/>
        <v>22.231092436974791</v>
      </c>
    </row>
    <row r="1669" spans="1:10" x14ac:dyDescent="0.25">
      <c r="A1669" s="4">
        <v>45212</v>
      </c>
      <c r="B1669">
        <f t="shared" si="78"/>
        <v>2023</v>
      </c>
      <c r="C1669" t="str">
        <f t="shared" si="79"/>
        <v>October</v>
      </c>
      <c r="D1669" t="s">
        <v>21</v>
      </c>
      <c r="E1669" t="s">
        <v>14</v>
      </c>
      <c r="F1669" t="s">
        <v>15</v>
      </c>
      <c r="G1669">
        <v>2</v>
      </c>
      <c r="H1669" s="1">
        <v>414</v>
      </c>
      <c r="I1669" s="2">
        <v>51.1</v>
      </c>
      <c r="J1669" s="3">
        <f t="shared" si="80"/>
        <v>12.342995169082126</v>
      </c>
    </row>
    <row r="1670" spans="1:10" x14ac:dyDescent="0.25">
      <c r="A1670" s="4">
        <v>45091</v>
      </c>
      <c r="B1670">
        <f t="shared" si="78"/>
        <v>2023</v>
      </c>
      <c r="C1670" t="str">
        <f t="shared" si="79"/>
        <v>June</v>
      </c>
      <c r="D1670" t="s">
        <v>16</v>
      </c>
      <c r="E1670" t="s">
        <v>17</v>
      </c>
      <c r="F1670" t="s">
        <v>12</v>
      </c>
      <c r="G1670">
        <v>3</v>
      </c>
      <c r="H1670" s="1">
        <v>1416</v>
      </c>
      <c r="I1670" s="2">
        <v>220.7</v>
      </c>
      <c r="J1670" s="3">
        <f t="shared" si="80"/>
        <v>15.586158192090394</v>
      </c>
    </row>
    <row r="1671" spans="1:10" x14ac:dyDescent="0.25">
      <c r="A1671" s="4">
        <v>44653</v>
      </c>
      <c r="B1671">
        <f t="shared" si="78"/>
        <v>2022</v>
      </c>
      <c r="C1671" t="str">
        <f t="shared" si="79"/>
        <v>April</v>
      </c>
      <c r="D1671" t="s">
        <v>16</v>
      </c>
      <c r="E1671" t="s">
        <v>17</v>
      </c>
      <c r="F1671" t="s">
        <v>18</v>
      </c>
      <c r="G1671">
        <v>3</v>
      </c>
      <c r="H1671" s="1">
        <v>2103</v>
      </c>
      <c r="I1671" s="2">
        <v>541.35</v>
      </c>
      <c r="J1671" s="3">
        <f t="shared" si="80"/>
        <v>25.741797432239661</v>
      </c>
    </row>
    <row r="1672" spans="1:10" x14ac:dyDescent="0.25">
      <c r="A1672" s="4">
        <v>45463</v>
      </c>
      <c r="B1672">
        <f t="shared" si="78"/>
        <v>2024</v>
      </c>
      <c r="C1672" t="str">
        <f t="shared" si="79"/>
        <v>June</v>
      </c>
      <c r="D1672" t="s">
        <v>20</v>
      </c>
      <c r="E1672" t="s">
        <v>17</v>
      </c>
      <c r="F1672" t="s">
        <v>19</v>
      </c>
      <c r="G1672">
        <v>3</v>
      </c>
      <c r="H1672" s="1">
        <v>861</v>
      </c>
      <c r="I1672" s="2">
        <v>173.49</v>
      </c>
      <c r="J1672" s="3">
        <f t="shared" si="80"/>
        <v>20.149825783972126</v>
      </c>
    </row>
    <row r="1673" spans="1:10" x14ac:dyDescent="0.25">
      <c r="A1673" s="4">
        <v>45431</v>
      </c>
      <c r="B1673">
        <f t="shared" si="78"/>
        <v>2024</v>
      </c>
      <c r="C1673" t="str">
        <f t="shared" si="79"/>
        <v>May</v>
      </c>
      <c r="D1673" t="s">
        <v>21</v>
      </c>
      <c r="E1673" t="s">
        <v>14</v>
      </c>
      <c r="F1673" t="s">
        <v>19</v>
      </c>
      <c r="G1673">
        <v>3</v>
      </c>
      <c r="H1673" s="1">
        <v>2367</v>
      </c>
      <c r="I1673" s="2">
        <v>222.26</v>
      </c>
      <c r="J1673" s="3">
        <f t="shared" si="80"/>
        <v>9.3899450781580054</v>
      </c>
    </row>
    <row r="1674" spans="1:10" x14ac:dyDescent="0.25">
      <c r="A1674" s="4">
        <v>44942</v>
      </c>
      <c r="B1674">
        <f t="shared" si="78"/>
        <v>2023</v>
      </c>
      <c r="C1674" t="str">
        <f t="shared" si="79"/>
        <v>January</v>
      </c>
      <c r="D1674" t="s">
        <v>16</v>
      </c>
      <c r="E1674" t="s">
        <v>17</v>
      </c>
      <c r="F1674" t="s">
        <v>18</v>
      </c>
      <c r="G1674">
        <v>5</v>
      </c>
      <c r="H1674" s="1">
        <v>2435</v>
      </c>
      <c r="I1674" s="2">
        <v>688.82</v>
      </c>
      <c r="J1674" s="3">
        <f t="shared" si="80"/>
        <v>28.288295687885011</v>
      </c>
    </row>
    <row r="1675" spans="1:10" x14ac:dyDescent="0.25">
      <c r="A1675" s="4">
        <v>45053</v>
      </c>
      <c r="B1675">
        <f t="shared" si="78"/>
        <v>2023</v>
      </c>
      <c r="C1675" t="str">
        <f t="shared" si="79"/>
        <v>May</v>
      </c>
      <c r="D1675" t="s">
        <v>10</v>
      </c>
      <c r="E1675" t="s">
        <v>11</v>
      </c>
      <c r="F1675" t="s">
        <v>18</v>
      </c>
      <c r="G1675">
        <v>4</v>
      </c>
      <c r="H1675" s="1">
        <v>2456</v>
      </c>
      <c r="I1675" s="2">
        <v>163.61000000000001</v>
      </c>
      <c r="J1675" s="3">
        <f t="shared" si="80"/>
        <v>6.6616449511400653</v>
      </c>
    </row>
    <row r="1676" spans="1:10" x14ac:dyDescent="0.25">
      <c r="A1676" s="4">
        <v>45108</v>
      </c>
      <c r="B1676">
        <f t="shared" si="78"/>
        <v>2023</v>
      </c>
      <c r="C1676" t="str">
        <f t="shared" si="79"/>
        <v>July</v>
      </c>
      <c r="D1676" t="s">
        <v>26</v>
      </c>
      <c r="E1676" t="s">
        <v>17</v>
      </c>
      <c r="F1676" t="s">
        <v>15</v>
      </c>
      <c r="G1676">
        <v>4</v>
      </c>
      <c r="H1676" s="1">
        <v>3216</v>
      </c>
      <c r="I1676" s="2">
        <v>962.49</v>
      </c>
      <c r="J1676" s="3">
        <f t="shared" si="80"/>
        <v>29.928171641791046</v>
      </c>
    </row>
    <row r="1677" spans="1:10" x14ac:dyDescent="0.25">
      <c r="A1677" s="4">
        <v>45498</v>
      </c>
      <c r="B1677">
        <f t="shared" si="78"/>
        <v>2024</v>
      </c>
      <c r="C1677" t="str">
        <f t="shared" si="79"/>
        <v>July</v>
      </c>
      <c r="D1677" t="s">
        <v>22</v>
      </c>
      <c r="E1677" t="s">
        <v>17</v>
      </c>
      <c r="F1677" t="s">
        <v>15</v>
      </c>
      <c r="G1677">
        <v>4</v>
      </c>
      <c r="H1677" s="1">
        <v>4324</v>
      </c>
      <c r="I1677" s="2">
        <v>833.11</v>
      </c>
      <c r="J1677" s="3">
        <f t="shared" si="80"/>
        <v>19.267113783533766</v>
      </c>
    </row>
    <row r="1678" spans="1:10" x14ac:dyDescent="0.25">
      <c r="A1678" s="4">
        <v>45196</v>
      </c>
      <c r="B1678">
        <f t="shared" si="78"/>
        <v>2023</v>
      </c>
      <c r="C1678" t="str">
        <f t="shared" si="79"/>
        <v>September</v>
      </c>
      <c r="D1678" t="s">
        <v>13</v>
      </c>
      <c r="E1678" t="s">
        <v>14</v>
      </c>
      <c r="F1678" t="s">
        <v>18</v>
      </c>
      <c r="G1678">
        <v>4</v>
      </c>
      <c r="H1678" s="1">
        <v>2628</v>
      </c>
      <c r="I1678" s="2">
        <v>727.87</v>
      </c>
      <c r="J1678" s="3">
        <f t="shared" si="80"/>
        <v>27.696727549467276</v>
      </c>
    </row>
    <row r="1679" spans="1:10" x14ac:dyDescent="0.25">
      <c r="A1679" s="4">
        <v>45150</v>
      </c>
      <c r="B1679">
        <f t="shared" si="78"/>
        <v>2023</v>
      </c>
      <c r="C1679" t="str">
        <f t="shared" si="79"/>
        <v>August</v>
      </c>
      <c r="D1679" t="s">
        <v>25</v>
      </c>
      <c r="E1679" t="s">
        <v>14</v>
      </c>
      <c r="F1679" t="s">
        <v>19</v>
      </c>
      <c r="G1679">
        <v>8</v>
      </c>
      <c r="H1679" s="1">
        <v>8992</v>
      </c>
      <c r="I1679" s="2">
        <v>2018.64</v>
      </c>
      <c r="J1679" s="3">
        <f t="shared" si="80"/>
        <v>22.44928825622776</v>
      </c>
    </row>
    <row r="1680" spans="1:10" x14ac:dyDescent="0.25">
      <c r="A1680" s="4">
        <v>45497</v>
      </c>
      <c r="B1680">
        <f t="shared" si="78"/>
        <v>2024</v>
      </c>
      <c r="C1680" t="str">
        <f t="shared" si="79"/>
        <v>July</v>
      </c>
      <c r="D1680" t="s">
        <v>26</v>
      </c>
      <c r="E1680" t="s">
        <v>17</v>
      </c>
      <c r="F1680" t="s">
        <v>19</v>
      </c>
      <c r="G1680">
        <v>6</v>
      </c>
      <c r="H1680" s="1">
        <v>360</v>
      </c>
      <c r="I1680" s="2">
        <v>22.16</v>
      </c>
      <c r="J1680" s="3">
        <f t="shared" si="80"/>
        <v>6.1555555555555559</v>
      </c>
    </row>
    <row r="1681" spans="1:10" x14ac:dyDescent="0.25">
      <c r="A1681" s="4">
        <v>44768</v>
      </c>
      <c r="B1681">
        <f t="shared" si="78"/>
        <v>2022</v>
      </c>
      <c r="C1681" t="str">
        <f t="shared" si="79"/>
        <v>July</v>
      </c>
      <c r="D1681" t="s">
        <v>16</v>
      </c>
      <c r="E1681" t="s">
        <v>17</v>
      </c>
      <c r="F1681" t="s">
        <v>18</v>
      </c>
      <c r="G1681">
        <v>3</v>
      </c>
      <c r="H1681" s="1">
        <v>2067</v>
      </c>
      <c r="I1681" s="2">
        <v>479.39</v>
      </c>
      <c r="J1681" s="3">
        <f t="shared" si="80"/>
        <v>23.192549588776004</v>
      </c>
    </row>
    <row r="1682" spans="1:10" x14ac:dyDescent="0.25">
      <c r="A1682" s="4">
        <v>45629</v>
      </c>
      <c r="B1682">
        <f t="shared" si="78"/>
        <v>2024</v>
      </c>
      <c r="C1682" t="str">
        <f t="shared" si="79"/>
        <v>December</v>
      </c>
      <c r="D1682" t="s">
        <v>13</v>
      </c>
      <c r="E1682" t="s">
        <v>14</v>
      </c>
      <c r="F1682" t="s">
        <v>18</v>
      </c>
      <c r="G1682">
        <v>9</v>
      </c>
      <c r="H1682" s="1">
        <v>3573</v>
      </c>
      <c r="I1682" s="2">
        <v>550.44000000000005</v>
      </c>
      <c r="J1682" s="3">
        <f t="shared" si="80"/>
        <v>15.405541561712848</v>
      </c>
    </row>
    <row r="1683" spans="1:10" x14ac:dyDescent="0.25">
      <c r="A1683" s="4">
        <v>45153</v>
      </c>
      <c r="B1683">
        <f t="shared" si="78"/>
        <v>2023</v>
      </c>
      <c r="C1683" t="str">
        <f t="shared" si="79"/>
        <v>August</v>
      </c>
      <c r="D1683" t="s">
        <v>26</v>
      </c>
      <c r="E1683" t="s">
        <v>17</v>
      </c>
      <c r="F1683" t="s">
        <v>18</v>
      </c>
      <c r="G1683">
        <v>8</v>
      </c>
      <c r="H1683" s="1">
        <v>1800</v>
      </c>
      <c r="I1683" s="2">
        <v>142.86000000000001</v>
      </c>
      <c r="J1683" s="3">
        <f t="shared" si="80"/>
        <v>7.9366666666666665</v>
      </c>
    </row>
    <row r="1684" spans="1:10" x14ac:dyDescent="0.25">
      <c r="A1684" s="4">
        <v>45258</v>
      </c>
      <c r="B1684">
        <f t="shared" si="78"/>
        <v>2023</v>
      </c>
      <c r="C1684" t="str">
        <f t="shared" si="79"/>
        <v>November</v>
      </c>
      <c r="D1684" t="s">
        <v>10</v>
      </c>
      <c r="E1684" t="s">
        <v>11</v>
      </c>
      <c r="F1684" t="s">
        <v>18</v>
      </c>
      <c r="G1684">
        <v>8</v>
      </c>
      <c r="H1684" s="1">
        <v>3912</v>
      </c>
      <c r="I1684" s="2">
        <v>334.1</v>
      </c>
      <c r="J1684" s="3">
        <f t="shared" si="80"/>
        <v>8.5403885480572601</v>
      </c>
    </row>
    <row r="1685" spans="1:10" x14ac:dyDescent="0.25">
      <c r="A1685" s="4">
        <v>44776</v>
      </c>
      <c r="B1685">
        <f t="shared" si="78"/>
        <v>2022</v>
      </c>
      <c r="C1685" t="str">
        <f t="shared" si="79"/>
        <v>August</v>
      </c>
      <c r="D1685" t="s">
        <v>21</v>
      </c>
      <c r="E1685" t="s">
        <v>14</v>
      </c>
      <c r="F1685" t="s">
        <v>12</v>
      </c>
      <c r="G1685">
        <v>8</v>
      </c>
      <c r="H1685" s="1">
        <v>5640</v>
      </c>
      <c r="I1685" s="2">
        <v>747.26</v>
      </c>
      <c r="J1685" s="3">
        <f t="shared" si="80"/>
        <v>13.249290780141843</v>
      </c>
    </row>
    <row r="1686" spans="1:10" x14ac:dyDescent="0.25">
      <c r="A1686" s="4">
        <v>44806</v>
      </c>
      <c r="B1686">
        <f t="shared" si="78"/>
        <v>2022</v>
      </c>
      <c r="C1686" t="str">
        <f t="shared" si="79"/>
        <v>September</v>
      </c>
      <c r="D1686" t="s">
        <v>16</v>
      </c>
      <c r="E1686" t="s">
        <v>17</v>
      </c>
      <c r="F1686" t="s">
        <v>18</v>
      </c>
      <c r="G1686">
        <v>1</v>
      </c>
      <c r="H1686" s="1">
        <v>552</v>
      </c>
      <c r="I1686" s="2">
        <v>115.74</v>
      </c>
      <c r="J1686" s="3">
        <f t="shared" si="80"/>
        <v>20.967391304347824</v>
      </c>
    </row>
    <row r="1687" spans="1:10" x14ac:dyDescent="0.25">
      <c r="A1687" s="4">
        <v>44676</v>
      </c>
      <c r="B1687">
        <f t="shared" si="78"/>
        <v>2022</v>
      </c>
      <c r="C1687" t="str">
        <f t="shared" si="79"/>
        <v>April</v>
      </c>
      <c r="D1687" t="s">
        <v>13</v>
      </c>
      <c r="E1687" t="s">
        <v>14</v>
      </c>
      <c r="F1687" t="s">
        <v>18</v>
      </c>
      <c r="G1687">
        <v>7</v>
      </c>
      <c r="H1687" s="1">
        <v>1428</v>
      </c>
      <c r="I1687" s="2">
        <v>289.64999999999998</v>
      </c>
      <c r="J1687" s="3">
        <f t="shared" si="80"/>
        <v>20.283613445378148</v>
      </c>
    </row>
    <row r="1688" spans="1:10" x14ac:dyDescent="0.25">
      <c r="A1688" s="4">
        <v>44573</v>
      </c>
      <c r="B1688">
        <f t="shared" si="78"/>
        <v>2022</v>
      </c>
      <c r="C1688" t="str">
        <f t="shared" si="79"/>
        <v>January</v>
      </c>
      <c r="D1688" t="s">
        <v>10</v>
      </c>
      <c r="E1688" t="s">
        <v>11</v>
      </c>
      <c r="F1688" t="s">
        <v>19</v>
      </c>
      <c r="G1688">
        <v>1</v>
      </c>
      <c r="H1688" s="1">
        <v>349</v>
      </c>
      <c r="I1688" s="2">
        <v>42.05</v>
      </c>
      <c r="J1688" s="3">
        <f t="shared" si="80"/>
        <v>12.048710601719197</v>
      </c>
    </row>
    <row r="1689" spans="1:10" x14ac:dyDescent="0.25">
      <c r="A1689" s="4">
        <v>44864</v>
      </c>
      <c r="B1689">
        <f t="shared" si="78"/>
        <v>2022</v>
      </c>
      <c r="C1689" t="str">
        <f t="shared" si="79"/>
        <v>October</v>
      </c>
      <c r="D1689" t="s">
        <v>16</v>
      </c>
      <c r="E1689" t="s">
        <v>17</v>
      </c>
      <c r="F1689" t="s">
        <v>12</v>
      </c>
      <c r="G1689">
        <v>6</v>
      </c>
      <c r="H1689" s="1">
        <v>6402</v>
      </c>
      <c r="I1689" s="2">
        <v>1366.28</v>
      </c>
      <c r="J1689" s="3">
        <f t="shared" si="80"/>
        <v>21.341455795064043</v>
      </c>
    </row>
    <row r="1690" spans="1:10" x14ac:dyDescent="0.25">
      <c r="A1690" s="4">
        <v>45086</v>
      </c>
      <c r="B1690">
        <f t="shared" si="78"/>
        <v>2023</v>
      </c>
      <c r="C1690" t="str">
        <f t="shared" si="79"/>
        <v>June</v>
      </c>
      <c r="D1690" t="s">
        <v>23</v>
      </c>
      <c r="E1690" t="s">
        <v>14</v>
      </c>
      <c r="F1690" t="s">
        <v>15</v>
      </c>
      <c r="G1690">
        <v>9</v>
      </c>
      <c r="H1690" s="1">
        <v>657</v>
      </c>
      <c r="I1690" s="2">
        <v>185.95</v>
      </c>
      <c r="J1690" s="3">
        <f t="shared" si="80"/>
        <v>28.302891933028917</v>
      </c>
    </row>
    <row r="1691" spans="1:10" x14ac:dyDescent="0.25">
      <c r="A1691" s="4">
        <v>44939</v>
      </c>
      <c r="B1691">
        <f t="shared" si="78"/>
        <v>2023</v>
      </c>
      <c r="C1691" t="str">
        <f t="shared" si="79"/>
        <v>January</v>
      </c>
      <c r="D1691" t="s">
        <v>13</v>
      </c>
      <c r="E1691" t="s">
        <v>14</v>
      </c>
      <c r="F1691" t="s">
        <v>19</v>
      </c>
      <c r="G1691">
        <v>7</v>
      </c>
      <c r="H1691" s="1">
        <v>5327</v>
      </c>
      <c r="I1691" s="2">
        <v>950.7</v>
      </c>
      <c r="J1691" s="3">
        <f t="shared" si="80"/>
        <v>17.846818096489585</v>
      </c>
    </row>
    <row r="1692" spans="1:10" x14ac:dyDescent="0.25">
      <c r="A1692" s="4">
        <v>45318</v>
      </c>
      <c r="B1692">
        <f t="shared" si="78"/>
        <v>2024</v>
      </c>
      <c r="C1692" t="str">
        <f t="shared" si="79"/>
        <v>January</v>
      </c>
      <c r="D1692" t="s">
        <v>25</v>
      </c>
      <c r="E1692" t="s">
        <v>14</v>
      </c>
      <c r="F1692" t="s">
        <v>12</v>
      </c>
      <c r="G1692">
        <v>4</v>
      </c>
      <c r="H1692" s="1">
        <v>4196</v>
      </c>
      <c r="I1692" s="2">
        <v>1152.45</v>
      </c>
      <c r="J1692" s="3">
        <f t="shared" si="80"/>
        <v>27.465443279313632</v>
      </c>
    </row>
    <row r="1693" spans="1:10" x14ac:dyDescent="0.25">
      <c r="A1693" s="4">
        <v>45234</v>
      </c>
      <c r="B1693">
        <f t="shared" si="78"/>
        <v>2023</v>
      </c>
      <c r="C1693" t="str">
        <f t="shared" si="79"/>
        <v>November</v>
      </c>
      <c r="D1693" t="s">
        <v>26</v>
      </c>
      <c r="E1693" t="s">
        <v>17</v>
      </c>
      <c r="F1693" t="s">
        <v>15</v>
      </c>
      <c r="G1693">
        <v>4</v>
      </c>
      <c r="H1693" s="1">
        <v>2892</v>
      </c>
      <c r="I1693" s="2">
        <v>863.47</v>
      </c>
      <c r="J1693" s="3">
        <f t="shared" si="80"/>
        <v>29.857192254495157</v>
      </c>
    </row>
    <row r="1694" spans="1:10" x14ac:dyDescent="0.25">
      <c r="A1694" s="4">
        <v>45511</v>
      </c>
      <c r="B1694">
        <f t="shared" si="78"/>
        <v>2024</v>
      </c>
      <c r="C1694" t="str">
        <f t="shared" si="79"/>
        <v>August</v>
      </c>
      <c r="D1694" t="s">
        <v>26</v>
      </c>
      <c r="E1694" t="s">
        <v>17</v>
      </c>
      <c r="F1694" t="s">
        <v>19</v>
      </c>
      <c r="G1694">
        <v>9</v>
      </c>
      <c r="H1694" s="1">
        <v>2772</v>
      </c>
      <c r="I1694" s="2">
        <v>432.77</v>
      </c>
      <c r="J1694" s="3">
        <f t="shared" si="80"/>
        <v>15.612193362193361</v>
      </c>
    </row>
    <row r="1695" spans="1:10" x14ac:dyDescent="0.25">
      <c r="A1695" s="4">
        <v>45486</v>
      </c>
      <c r="B1695">
        <f t="shared" si="78"/>
        <v>2024</v>
      </c>
      <c r="C1695" t="str">
        <f t="shared" si="79"/>
        <v>July</v>
      </c>
      <c r="D1695" t="s">
        <v>22</v>
      </c>
      <c r="E1695" t="s">
        <v>17</v>
      </c>
      <c r="F1695" t="s">
        <v>12</v>
      </c>
      <c r="G1695">
        <v>6</v>
      </c>
      <c r="H1695" s="1">
        <v>4692</v>
      </c>
      <c r="I1695" s="2">
        <v>1044.97</v>
      </c>
      <c r="J1695" s="3">
        <f t="shared" si="80"/>
        <v>22.271312872975276</v>
      </c>
    </row>
    <row r="1696" spans="1:10" x14ac:dyDescent="0.25">
      <c r="A1696" s="4">
        <v>44902</v>
      </c>
      <c r="B1696">
        <f t="shared" si="78"/>
        <v>2022</v>
      </c>
      <c r="C1696" t="str">
        <f t="shared" si="79"/>
        <v>December</v>
      </c>
      <c r="D1696" t="s">
        <v>13</v>
      </c>
      <c r="E1696" t="s">
        <v>14</v>
      </c>
      <c r="F1696" t="s">
        <v>15</v>
      </c>
      <c r="G1696">
        <v>6</v>
      </c>
      <c r="H1696" s="1">
        <v>2742</v>
      </c>
      <c r="I1696" s="2">
        <v>334.48</v>
      </c>
      <c r="J1696" s="3">
        <f t="shared" si="80"/>
        <v>12.198395331874545</v>
      </c>
    </row>
    <row r="1697" spans="1:10" x14ac:dyDescent="0.25">
      <c r="A1697" s="4">
        <v>44942</v>
      </c>
      <c r="B1697">
        <f t="shared" si="78"/>
        <v>2023</v>
      </c>
      <c r="C1697" t="str">
        <f t="shared" si="79"/>
        <v>January</v>
      </c>
      <c r="D1697" t="s">
        <v>24</v>
      </c>
      <c r="E1697" t="s">
        <v>17</v>
      </c>
      <c r="F1697" t="s">
        <v>12</v>
      </c>
      <c r="G1697">
        <v>8</v>
      </c>
      <c r="H1697" s="1">
        <v>8896</v>
      </c>
      <c r="I1697" s="2">
        <v>1154.96</v>
      </c>
      <c r="J1697" s="3">
        <f t="shared" si="80"/>
        <v>12.98291366906475</v>
      </c>
    </row>
    <row r="1698" spans="1:10" x14ac:dyDescent="0.25">
      <c r="A1698" s="4">
        <v>44886</v>
      </c>
      <c r="B1698">
        <f t="shared" si="78"/>
        <v>2022</v>
      </c>
      <c r="C1698" t="str">
        <f t="shared" si="79"/>
        <v>November</v>
      </c>
      <c r="D1698" t="s">
        <v>13</v>
      </c>
      <c r="E1698" t="s">
        <v>14</v>
      </c>
      <c r="F1698" t="s">
        <v>12</v>
      </c>
      <c r="G1698">
        <v>2</v>
      </c>
      <c r="H1698" s="1">
        <v>2344</v>
      </c>
      <c r="I1698" s="2">
        <v>385.19</v>
      </c>
      <c r="J1698" s="3">
        <f t="shared" si="80"/>
        <v>16.433020477815699</v>
      </c>
    </row>
    <row r="1699" spans="1:10" x14ac:dyDescent="0.25">
      <c r="A1699" s="4">
        <v>44587</v>
      </c>
      <c r="B1699">
        <f t="shared" si="78"/>
        <v>2022</v>
      </c>
      <c r="C1699" t="str">
        <f t="shared" si="79"/>
        <v>January</v>
      </c>
      <c r="D1699" t="s">
        <v>21</v>
      </c>
      <c r="E1699" t="s">
        <v>14</v>
      </c>
      <c r="F1699" t="s">
        <v>18</v>
      </c>
      <c r="G1699">
        <v>7</v>
      </c>
      <c r="H1699" s="1">
        <v>4186</v>
      </c>
      <c r="I1699" s="2">
        <v>655.53</v>
      </c>
      <c r="J1699" s="3">
        <f t="shared" si="80"/>
        <v>15.660057333970375</v>
      </c>
    </row>
    <row r="1700" spans="1:10" x14ac:dyDescent="0.25">
      <c r="A1700" s="4">
        <v>45610</v>
      </c>
      <c r="B1700">
        <f t="shared" si="78"/>
        <v>2024</v>
      </c>
      <c r="C1700" t="str">
        <f t="shared" si="79"/>
        <v>November</v>
      </c>
      <c r="D1700" t="s">
        <v>16</v>
      </c>
      <c r="E1700" t="s">
        <v>17</v>
      </c>
      <c r="F1700" t="s">
        <v>15</v>
      </c>
      <c r="G1700">
        <v>9</v>
      </c>
      <c r="H1700" s="1">
        <v>5238</v>
      </c>
      <c r="I1700" s="2">
        <v>1152.42</v>
      </c>
      <c r="J1700" s="3">
        <f t="shared" si="80"/>
        <v>22.001145475372279</v>
      </c>
    </row>
    <row r="1701" spans="1:10" x14ac:dyDescent="0.25">
      <c r="A1701" s="4">
        <v>44854</v>
      </c>
      <c r="B1701">
        <f t="shared" si="78"/>
        <v>2022</v>
      </c>
      <c r="C1701" t="str">
        <f t="shared" si="79"/>
        <v>October</v>
      </c>
      <c r="D1701" t="s">
        <v>13</v>
      </c>
      <c r="E1701" t="s">
        <v>14</v>
      </c>
      <c r="F1701" t="s">
        <v>12</v>
      </c>
      <c r="G1701">
        <v>3</v>
      </c>
      <c r="H1701" s="1">
        <v>2982</v>
      </c>
      <c r="I1701" s="2">
        <v>452.22</v>
      </c>
      <c r="J1701" s="3">
        <f t="shared" si="80"/>
        <v>15.164989939637827</v>
      </c>
    </row>
    <row r="1702" spans="1:10" x14ac:dyDescent="0.25">
      <c r="A1702" s="4">
        <v>45426</v>
      </c>
      <c r="B1702">
        <f t="shared" si="78"/>
        <v>2024</v>
      </c>
      <c r="C1702" t="str">
        <f t="shared" si="79"/>
        <v>May</v>
      </c>
      <c r="D1702" t="s">
        <v>22</v>
      </c>
      <c r="E1702" t="s">
        <v>17</v>
      </c>
      <c r="F1702" t="s">
        <v>19</v>
      </c>
      <c r="G1702">
        <v>4</v>
      </c>
      <c r="H1702" s="1">
        <v>2580</v>
      </c>
      <c r="I1702" s="2">
        <v>602.5</v>
      </c>
      <c r="J1702" s="3">
        <f t="shared" si="80"/>
        <v>23.352713178294575</v>
      </c>
    </row>
    <row r="1703" spans="1:10" x14ac:dyDescent="0.25">
      <c r="A1703" s="4">
        <v>45308</v>
      </c>
      <c r="B1703">
        <f t="shared" si="78"/>
        <v>2024</v>
      </c>
      <c r="C1703" t="str">
        <f t="shared" si="79"/>
        <v>January</v>
      </c>
      <c r="D1703" t="s">
        <v>25</v>
      </c>
      <c r="E1703" t="s">
        <v>14</v>
      </c>
      <c r="F1703" t="s">
        <v>19</v>
      </c>
      <c r="G1703">
        <v>5</v>
      </c>
      <c r="H1703" s="1">
        <v>2675</v>
      </c>
      <c r="I1703" s="2">
        <v>671.6</v>
      </c>
      <c r="J1703" s="3">
        <f t="shared" si="80"/>
        <v>25.106542056074765</v>
      </c>
    </row>
    <row r="1704" spans="1:10" x14ac:dyDescent="0.25">
      <c r="A1704" s="4">
        <v>45503</v>
      </c>
      <c r="B1704">
        <f t="shared" si="78"/>
        <v>2024</v>
      </c>
      <c r="C1704" t="str">
        <f t="shared" si="79"/>
        <v>July</v>
      </c>
      <c r="D1704" t="s">
        <v>10</v>
      </c>
      <c r="E1704" t="s">
        <v>11</v>
      </c>
      <c r="F1704" t="s">
        <v>15</v>
      </c>
      <c r="G1704">
        <v>4</v>
      </c>
      <c r="H1704" s="1">
        <v>2396</v>
      </c>
      <c r="I1704" s="2">
        <v>608.5</v>
      </c>
      <c r="J1704" s="3">
        <f t="shared" si="80"/>
        <v>25.396494156928213</v>
      </c>
    </row>
    <row r="1705" spans="1:10" x14ac:dyDescent="0.25">
      <c r="A1705" s="4">
        <v>45565</v>
      </c>
      <c r="B1705">
        <f t="shared" si="78"/>
        <v>2024</v>
      </c>
      <c r="C1705" t="str">
        <f t="shared" si="79"/>
        <v>September</v>
      </c>
      <c r="D1705" t="s">
        <v>26</v>
      </c>
      <c r="E1705" t="s">
        <v>17</v>
      </c>
      <c r="F1705" t="s">
        <v>19</v>
      </c>
      <c r="G1705">
        <v>5</v>
      </c>
      <c r="H1705" s="1">
        <v>1600</v>
      </c>
      <c r="I1705" s="2">
        <v>242.25</v>
      </c>
      <c r="J1705" s="3">
        <f t="shared" si="80"/>
        <v>15.140625</v>
      </c>
    </row>
    <row r="1706" spans="1:10" x14ac:dyDescent="0.25">
      <c r="A1706" s="4">
        <v>45178</v>
      </c>
      <c r="B1706">
        <f t="shared" si="78"/>
        <v>2023</v>
      </c>
      <c r="C1706" t="str">
        <f t="shared" si="79"/>
        <v>September</v>
      </c>
      <c r="D1706" t="s">
        <v>22</v>
      </c>
      <c r="E1706" t="s">
        <v>17</v>
      </c>
      <c r="F1706" t="s">
        <v>12</v>
      </c>
      <c r="G1706">
        <v>4</v>
      </c>
      <c r="H1706" s="1">
        <v>304</v>
      </c>
      <c r="I1706" s="2">
        <v>34.729999999999997</v>
      </c>
      <c r="J1706" s="3">
        <f t="shared" si="80"/>
        <v>11.424342105263156</v>
      </c>
    </row>
    <row r="1707" spans="1:10" x14ac:dyDescent="0.25">
      <c r="A1707" s="4">
        <v>45436</v>
      </c>
      <c r="B1707">
        <f t="shared" si="78"/>
        <v>2024</v>
      </c>
      <c r="C1707" t="str">
        <f t="shared" si="79"/>
        <v>May</v>
      </c>
      <c r="D1707" t="s">
        <v>25</v>
      </c>
      <c r="E1707" t="s">
        <v>14</v>
      </c>
      <c r="F1707" t="s">
        <v>15</v>
      </c>
      <c r="G1707">
        <v>9</v>
      </c>
      <c r="H1707" s="1">
        <v>2070</v>
      </c>
      <c r="I1707" s="2">
        <v>457.39</v>
      </c>
      <c r="J1707" s="3">
        <f t="shared" si="80"/>
        <v>22.096135265700482</v>
      </c>
    </row>
    <row r="1708" spans="1:10" x14ac:dyDescent="0.25">
      <c r="A1708" s="4">
        <v>44816</v>
      </c>
      <c r="B1708">
        <f t="shared" si="78"/>
        <v>2022</v>
      </c>
      <c r="C1708" t="str">
        <f t="shared" si="79"/>
        <v>September</v>
      </c>
      <c r="D1708" t="s">
        <v>10</v>
      </c>
      <c r="E1708" t="s">
        <v>11</v>
      </c>
      <c r="F1708" t="s">
        <v>12</v>
      </c>
      <c r="G1708">
        <v>5</v>
      </c>
      <c r="H1708" s="1">
        <v>1230</v>
      </c>
      <c r="I1708" s="2">
        <v>158.22999999999999</v>
      </c>
      <c r="J1708" s="3">
        <f t="shared" si="80"/>
        <v>12.864227642276422</v>
      </c>
    </row>
    <row r="1709" spans="1:10" x14ac:dyDescent="0.25">
      <c r="A1709" s="4">
        <v>45075</v>
      </c>
      <c r="B1709">
        <f t="shared" si="78"/>
        <v>2023</v>
      </c>
      <c r="C1709" t="str">
        <f t="shared" si="79"/>
        <v>May</v>
      </c>
      <c r="D1709" t="s">
        <v>20</v>
      </c>
      <c r="E1709" t="s">
        <v>17</v>
      </c>
      <c r="F1709" t="s">
        <v>18</v>
      </c>
      <c r="G1709">
        <v>6</v>
      </c>
      <c r="H1709" s="1">
        <v>6234</v>
      </c>
      <c r="I1709" s="2">
        <v>758.78</v>
      </c>
      <c r="J1709" s="3">
        <f t="shared" si="80"/>
        <v>12.17163939685595</v>
      </c>
    </row>
    <row r="1710" spans="1:10" x14ac:dyDescent="0.25">
      <c r="A1710" s="4">
        <v>45318</v>
      </c>
      <c r="B1710">
        <f t="shared" si="78"/>
        <v>2024</v>
      </c>
      <c r="C1710" t="str">
        <f t="shared" si="79"/>
        <v>January</v>
      </c>
      <c r="D1710" t="s">
        <v>21</v>
      </c>
      <c r="E1710" t="s">
        <v>14</v>
      </c>
      <c r="F1710" t="s">
        <v>18</v>
      </c>
      <c r="G1710">
        <v>2</v>
      </c>
      <c r="H1710" s="1">
        <v>396</v>
      </c>
      <c r="I1710" s="2">
        <v>46.33</v>
      </c>
      <c r="J1710" s="3">
        <f t="shared" si="80"/>
        <v>11.699494949494948</v>
      </c>
    </row>
    <row r="1711" spans="1:10" x14ac:dyDescent="0.25">
      <c r="A1711" s="4">
        <v>45155</v>
      </c>
      <c r="B1711">
        <f t="shared" si="78"/>
        <v>2023</v>
      </c>
      <c r="C1711" t="str">
        <f t="shared" si="79"/>
        <v>August</v>
      </c>
      <c r="D1711" t="s">
        <v>13</v>
      </c>
      <c r="E1711" t="s">
        <v>14</v>
      </c>
      <c r="F1711" t="s">
        <v>15</v>
      </c>
      <c r="G1711">
        <v>9</v>
      </c>
      <c r="H1711" s="1">
        <v>2349</v>
      </c>
      <c r="I1711" s="2">
        <v>244.18</v>
      </c>
      <c r="J1711" s="3">
        <f t="shared" si="80"/>
        <v>10.395061728395062</v>
      </c>
    </row>
    <row r="1712" spans="1:10" x14ac:dyDescent="0.25">
      <c r="A1712" s="4">
        <v>45122</v>
      </c>
      <c r="B1712">
        <f t="shared" si="78"/>
        <v>2023</v>
      </c>
      <c r="C1712" t="str">
        <f t="shared" si="79"/>
        <v>July</v>
      </c>
      <c r="D1712" t="s">
        <v>21</v>
      </c>
      <c r="E1712" t="s">
        <v>14</v>
      </c>
      <c r="F1712" t="s">
        <v>12</v>
      </c>
      <c r="G1712">
        <v>9</v>
      </c>
      <c r="H1712" s="1">
        <v>5949</v>
      </c>
      <c r="I1712" s="2">
        <v>626.91999999999996</v>
      </c>
      <c r="J1712" s="3">
        <f t="shared" si="80"/>
        <v>10.538241721297696</v>
      </c>
    </row>
    <row r="1713" spans="1:10" x14ac:dyDescent="0.25">
      <c r="A1713" s="4">
        <v>44576</v>
      </c>
      <c r="B1713">
        <f t="shared" si="78"/>
        <v>2022</v>
      </c>
      <c r="C1713" t="str">
        <f t="shared" si="79"/>
        <v>January</v>
      </c>
      <c r="D1713" t="s">
        <v>10</v>
      </c>
      <c r="E1713" t="s">
        <v>11</v>
      </c>
      <c r="F1713" t="s">
        <v>15</v>
      </c>
      <c r="G1713">
        <v>7</v>
      </c>
      <c r="H1713" s="1">
        <v>5957</v>
      </c>
      <c r="I1713" s="2">
        <v>1433.85</v>
      </c>
      <c r="J1713" s="3">
        <f t="shared" si="80"/>
        <v>24.070001678697327</v>
      </c>
    </row>
    <row r="1714" spans="1:10" x14ac:dyDescent="0.25">
      <c r="A1714" s="4">
        <v>45630</v>
      </c>
      <c r="B1714">
        <f t="shared" si="78"/>
        <v>2024</v>
      </c>
      <c r="C1714" t="str">
        <f t="shared" si="79"/>
        <v>December</v>
      </c>
      <c r="D1714" t="s">
        <v>21</v>
      </c>
      <c r="E1714" t="s">
        <v>14</v>
      </c>
      <c r="F1714" t="s">
        <v>15</v>
      </c>
      <c r="G1714">
        <v>3</v>
      </c>
      <c r="H1714" s="1">
        <v>1989</v>
      </c>
      <c r="I1714" s="2">
        <v>299.79000000000002</v>
      </c>
      <c r="J1714" s="3">
        <f t="shared" si="80"/>
        <v>15.07239819004525</v>
      </c>
    </row>
    <row r="1715" spans="1:10" x14ac:dyDescent="0.25">
      <c r="A1715" s="4">
        <v>45615</v>
      </c>
      <c r="B1715">
        <f t="shared" si="78"/>
        <v>2024</v>
      </c>
      <c r="C1715" t="str">
        <f t="shared" si="79"/>
        <v>November</v>
      </c>
      <c r="D1715" t="s">
        <v>13</v>
      </c>
      <c r="E1715" t="s">
        <v>14</v>
      </c>
      <c r="F1715" t="s">
        <v>18</v>
      </c>
      <c r="G1715">
        <v>1</v>
      </c>
      <c r="H1715" s="1">
        <v>1138</v>
      </c>
      <c r="I1715" s="2">
        <v>243.36</v>
      </c>
      <c r="J1715" s="3">
        <f t="shared" si="80"/>
        <v>21.384885764499124</v>
      </c>
    </row>
    <row r="1716" spans="1:10" x14ac:dyDescent="0.25">
      <c r="A1716" s="4">
        <v>44666</v>
      </c>
      <c r="B1716">
        <f t="shared" si="78"/>
        <v>2022</v>
      </c>
      <c r="C1716" t="str">
        <f t="shared" si="79"/>
        <v>April</v>
      </c>
      <c r="D1716" t="s">
        <v>16</v>
      </c>
      <c r="E1716" t="s">
        <v>17</v>
      </c>
      <c r="F1716" t="s">
        <v>19</v>
      </c>
      <c r="G1716">
        <v>9</v>
      </c>
      <c r="H1716" s="1">
        <v>3321</v>
      </c>
      <c r="I1716" s="2">
        <v>689.64</v>
      </c>
      <c r="J1716" s="3">
        <f t="shared" si="80"/>
        <v>20.766034327009937</v>
      </c>
    </row>
    <row r="1717" spans="1:10" x14ac:dyDescent="0.25">
      <c r="A1717" s="4">
        <v>45202</v>
      </c>
      <c r="B1717">
        <f t="shared" si="78"/>
        <v>2023</v>
      </c>
      <c r="C1717" t="str">
        <f t="shared" si="79"/>
        <v>October</v>
      </c>
      <c r="D1717" t="s">
        <v>20</v>
      </c>
      <c r="E1717" t="s">
        <v>17</v>
      </c>
      <c r="F1717" t="s">
        <v>18</v>
      </c>
      <c r="G1717">
        <v>4</v>
      </c>
      <c r="H1717" s="1">
        <v>4480</v>
      </c>
      <c r="I1717" s="2">
        <v>592.82000000000005</v>
      </c>
      <c r="J1717" s="3">
        <f t="shared" si="80"/>
        <v>13.232589285714285</v>
      </c>
    </row>
    <row r="1718" spans="1:10" x14ac:dyDescent="0.25">
      <c r="A1718" s="4">
        <v>44971</v>
      </c>
      <c r="B1718">
        <f t="shared" si="78"/>
        <v>2023</v>
      </c>
      <c r="C1718" t="str">
        <f t="shared" si="79"/>
        <v>February</v>
      </c>
      <c r="D1718" t="s">
        <v>22</v>
      </c>
      <c r="E1718" t="s">
        <v>17</v>
      </c>
      <c r="F1718" t="s">
        <v>15</v>
      </c>
      <c r="G1718">
        <v>3</v>
      </c>
      <c r="H1718" s="1">
        <v>1533</v>
      </c>
      <c r="I1718" s="2">
        <v>440.88</v>
      </c>
      <c r="J1718" s="3">
        <f t="shared" si="80"/>
        <v>28.759295499021526</v>
      </c>
    </row>
    <row r="1719" spans="1:10" x14ac:dyDescent="0.25">
      <c r="A1719" s="4">
        <v>45332</v>
      </c>
      <c r="B1719">
        <f t="shared" si="78"/>
        <v>2024</v>
      </c>
      <c r="C1719" t="str">
        <f t="shared" si="79"/>
        <v>February</v>
      </c>
      <c r="D1719" t="s">
        <v>13</v>
      </c>
      <c r="E1719" t="s">
        <v>14</v>
      </c>
      <c r="F1719" t="s">
        <v>15</v>
      </c>
      <c r="G1719">
        <v>1</v>
      </c>
      <c r="H1719" s="1">
        <v>109</v>
      </c>
      <c r="I1719" s="2">
        <v>10.35</v>
      </c>
      <c r="J1719" s="3">
        <f t="shared" si="80"/>
        <v>9.4954128440366965</v>
      </c>
    </row>
    <row r="1720" spans="1:10" x14ac:dyDescent="0.25">
      <c r="A1720" s="4">
        <v>45389</v>
      </c>
      <c r="B1720">
        <f t="shared" si="78"/>
        <v>2024</v>
      </c>
      <c r="C1720" t="str">
        <f t="shared" si="79"/>
        <v>April</v>
      </c>
      <c r="D1720" t="s">
        <v>24</v>
      </c>
      <c r="E1720" t="s">
        <v>17</v>
      </c>
      <c r="F1720" t="s">
        <v>18</v>
      </c>
      <c r="G1720">
        <v>4</v>
      </c>
      <c r="H1720" s="1">
        <v>2380</v>
      </c>
      <c r="I1720" s="2">
        <v>594.86</v>
      </c>
      <c r="J1720" s="3">
        <f t="shared" si="80"/>
        <v>24.994117647058825</v>
      </c>
    </row>
    <row r="1721" spans="1:10" x14ac:dyDescent="0.25">
      <c r="A1721" s="4">
        <v>44795</v>
      </c>
      <c r="B1721">
        <f t="shared" si="78"/>
        <v>2022</v>
      </c>
      <c r="C1721" t="str">
        <f t="shared" si="79"/>
        <v>August</v>
      </c>
      <c r="D1721" t="s">
        <v>10</v>
      </c>
      <c r="E1721" t="s">
        <v>11</v>
      </c>
      <c r="F1721" t="s">
        <v>18</v>
      </c>
      <c r="G1721">
        <v>8</v>
      </c>
      <c r="H1721" s="1">
        <v>2592</v>
      </c>
      <c r="I1721" s="2">
        <v>432.37</v>
      </c>
      <c r="J1721" s="3">
        <f t="shared" si="80"/>
        <v>16.680941358024693</v>
      </c>
    </row>
    <row r="1722" spans="1:10" x14ac:dyDescent="0.25">
      <c r="A1722" s="4">
        <v>45268</v>
      </c>
      <c r="B1722">
        <f t="shared" si="78"/>
        <v>2023</v>
      </c>
      <c r="C1722" t="str">
        <f t="shared" si="79"/>
        <v>December</v>
      </c>
      <c r="D1722" t="s">
        <v>26</v>
      </c>
      <c r="E1722" t="s">
        <v>17</v>
      </c>
      <c r="F1722" t="s">
        <v>15</v>
      </c>
      <c r="G1722">
        <v>6</v>
      </c>
      <c r="H1722" s="1">
        <v>5112</v>
      </c>
      <c r="I1722" s="2">
        <v>1289.47</v>
      </c>
      <c r="J1722" s="3">
        <f t="shared" si="80"/>
        <v>25.224374021909235</v>
      </c>
    </row>
    <row r="1723" spans="1:10" x14ac:dyDescent="0.25">
      <c r="A1723" s="4">
        <v>45018</v>
      </c>
      <c r="B1723">
        <f t="shared" si="78"/>
        <v>2023</v>
      </c>
      <c r="C1723" t="str">
        <f t="shared" si="79"/>
        <v>April</v>
      </c>
      <c r="D1723" t="s">
        <v>22</v>
      </c>
      <c r="E1723" t="s">
        <v>17</v>
      </c>
      <c r="F1723" t="s">
        <v>12</v>
      </c>
      <c r="G1723">
        <v>8</v>
      </c>
      <c r="H1723" s="1">
        <v>9392</v>
      </c>
      <c r="I1723" s="2">
        <v>1753.08</v>
      </c>
      <c r="J1723" s="3">
        <f t="shared" si="80"/>
        <v>18.665672913117547</v>
      </c>
    </row>
    <row r="1724" spans="1:10" x14ac:dyDescent="0.25">
      <c r="A1724" s="4">
        <v>45586</v>
      </c>
      <c r="B1724">
        <f t="shared" si="78"/>
        <v>2024</v>
      </c>
      <c r="C1724" t="str">
        <f t="shared" si="79"/>
        <v>October</v>
      </c>
      <c r="D1724" t="s">
        <v>26</v>
      </c>
      <c r="E1724" t="s">
        <v>17</v>
      </c>
      <c r="F1724" t="s">
        <v>19</v>
      </c>
      <c r="G1724">
        <v>2</v>
      </c>
      <c r="H1724" s="1">
        <v>2386</v>
      </c>
      <c r="I1724" s="2">
        <v>381.83</v>
      </c>
      <c r="J1724" s="3">
        <f t="shared" si="80"/>
        <v>16.002933780385582</v>
      </c>
    </row>
    <row r="1725" spans="1:10" x14ac:dyDescent="0.25">
      <c r="A1725" s="4">
        <v>45629</v>
      </c>
      <c r="B1725">
        <f t="shared" si="78"/>
        <v>2024</v>
      </c>
      <c r="C1725" t="str">
        <f t="shared" si="79"/>
        <v>December</v>
      </c>
      <c r="D1725" t="s">
        <v>22</v>
      </c>
      <c r="E1725" t="s">
        <v>17</v>
      </c>
      <c r="F1725" t="s">
        <v>18</v>
      </c>
      <c r="G1725">
        <v>5</v>
      </c>
      <c r="H1725" s="1">
        <v>465</v>
      </c>
      <c r="I1725" s="2">
        <v>71.23</v>
      </c>
      <c r="J1725" s="3">
        <f t="shared" si="80"/>
        <v>15.318279569892473</v>
      </c>
    </row>
    <row r="1726" spans="1:10" x14ac:dyDescent="0.25">
      <c r="A1726" s="4">
        <v>45035</v>
      </c>
      <c r="B1726">
        <f t="shared" si="78"/>
        <v>2023</v>
      </c>
      <c r="C1726" t="str">
        <f t="shared" si="79"/>
        <v>April</v>
      </c>
      <c r="D1726" t="s">
        <v>24</v>
      </c>
      <c r="E1726" t="s">
        <v>17</v>
      </c>
      <c r="F1726" t="s">
        <v>19</v>
      </c>
      <c r="G1726">
        <v>2</v>
      </c>
      <c r="H1726" s="1">
        <v>604</v>
      </c>
      <c r="I1726" s="2">
        <v>102.52</v>
      </c>
      <c r="J1726" s="3">
        <f t="shared" si="80"/>
        <v>16.973509933774832</v>
      </c>
    </row>
    <row r="1727" spans="1:10" x14ac:dyDescent="0.25">
      <c r="A1727" s="4">
        <v>44836</v>
      </c>
      <c r="B1727">
        <f t="shared" si="78"/>
        <v>2022</v>
      </c>
      <c r="C1727" t="str">
        <f t="shared" si="79"/>
        <v>October</v>
      </c>
      <c r="D1727" t="s">
        <v>22</v>
      </c>
      <c r="E1727" t="s">
        <v>17</v>
      </c>
      <c r="F1727" t="s">
        <v>15</v>
      </c>
      <c r="G1727">
        <v>2</v>
      </c>
      <c r="H1727" s="1">
        <v>2216</v>
      </c>
      <c r="I1727" s="2">
        <v>650.27</v>
      </c>
      <c r="J1727" s="3">
        <f t="shared" si="80"/>
        <v>29.344314079422386</v>
      </c>
    </row>
    <row r="1728" spans="1:10" x14ac:dyDescent="0.25">
      <c r="A1728" s="4">
        <v>45083</v>
      </c>
      <c r="B1728">
        <f t="shared" si="78"/>
        <v>2023</v>
      </c>
      <c r="C1728" t="str">
        <f t="shared" si="79"/>
        <v>June</v>
      </c>
      <c r="D1728" t="s">
        <v>13</v>
      </c>
      <c r="E1728" t="s">
        <v>14</v>
      </c>
      <c r="F1728" t="s">
        <v>15</v>
      </c>
      <c r="G1728">
        <v>4</v>
      </c>
      <c r="H1728" s="1">
        <v>1168</v>
      </c>
      <c r="I1728" s="2">
        <v>220.22</v>
      </c>
      <c r="J1728" s="3">
        <f t="shared" si="80"/>
        <v>18.854452054794521</v>
      </c>
    </row>
    <row r="1729" spans="1:10" x14ac:dyDescent="0.25">
      <c r="A1729" s="4">
        <v>44587</v>
      </c>
      <c r="B1729">
        <f t="shared" si="78"/>
        <v>2022</v>
      </c>
      <c r="C1729" t="str">
        <f t="shared" si="79"/>
        <v>January</v>
      </c>
      <c r="D1729" t="s">
        <v>23</v>
      </c>
      <c r="E1729" t="s">
        <v>14</v>
      </c>
      <c r="F1729" t="s">
        <v>18</v>
      </c>
      <c r="G1729">
        <v>7</v>
      </c>
      <c r="H1729" s="1">
        <v>4088</v>
      </c>
      <c r="I1729" s="2">
        <v>230.43</v>
      </c>
      <c r="J1729" s="3">
        <f t="shared" si="80"/>
        <v>5.6367416829745594</v>
      </c>
    </row>
    <row r="1730" spans="1:10" x14ac:dyDescent="0.25">
      <c r="A1730" s="4">
        <v>44616</v>
      </c>
      <c r="B1730">
        <f t="shared" ref="B1730:B1793" si="81">YEAR(A1730)</f>
        <v>2022</v>
      </c>
      <c r="C1730" t="str">
        <f t="shared" ref="C1730:C1793" si="82">TEXT(A1730, "mmmm")</f>
        <v>February</v>
      </c>
      <c r="D1730" t="s">
        <v>25</v>
      </c>
      <c r="E1730" t="s">
        <v>14</v>
      </c>
      <c r="F1730" t="s">
        <v>19</v>
      </c>
      <c r="G1730">
        <v>7</v>
      </c>
      <c r="H1730" s="1">
        <v>2597</v>
      </c>
      <c r="I1730" s="2">
        <v>152.09</v>
      </c>
      <c r="J1730" s="3">
        <f t="shared" ref="J1730:J1793" si="83">SUM(I1730 / H1730 * 100)</f>
        <v>5.8563727377743557</v>
      </c>
    </row>
    <row r="1731" spans="1:10" x14ac:dyDescent="0.25">
      <c r="A1731" s="4">
        <v>45160</v>
      </c>
      <c r="B1731">
        <f t="shared" si="81"/>
        <v>2023</v>
      </c>
      <c r="C1731" t="str">
        <f t="shared" si="82"/>
        <v>August</v>
      </c>
      <c r="D1731" t="s">
        <v>22</v>
      </c>
      <c r="E1731" t="s">
        <v>17</v>
      </c>
      <c r="F1731" t="s">
        <v>19</v>
      </c>
      <c r="G1731">
        <v>3</v>
      </c>
      <c r="H1731" s="1">
        <v>2151</v>
      </c>
      <c r="I1731" s="2">
        <v>322.02999999999997</v>
      </c>
      <c r="J1731" s="3">
        <f t="shared" si="83"/>
        <v>14.97117619711762</v>
      </c>
    </row>
    <row r="1732" spans="1:10" x14ac:dyDescent="0.25">
      <c r="A1732" s="4">
        <v>45543</v>
      </c>
      <c r="B1732">
        <f t="shared" si="81"/>
        <v>2024</v>
      </c>
      <c r="C1732" t="str">
        <f t="shared" si="82"/>
        <v>September</v>
      </c>
      <c r="D1732" t="s">
        <v>26</v>
      </c>
      <c r="E1732" t="s">
        <v>17</v>
      </c>
      <c r="F1732" t="s">
        <v>15</v>
      </c>
      <c r="G1732">
        <v>6</v>
      </c>
      <c r="H1732" s="1">
        <v>462</v>
      </c>
      <c r="I1732" s="2">
        <v>71.22</v>
      </c>
      <c r="J1732" s="3">
        <f t="shared" si="83"/>
        <v>15.415584415584416</v>
      </c>
    </row>
    <row r="1733" spans="1:10" x14ac:dyDescent="0.25">
      <c r="A1733" s="4">
        <v>44857</v>
      </c>
      <c r="B1733">
        <f t="shared" si="81"/>
        <v>2022</v>
      </c>
      <c r="C1733" t="str">
        <f t="shared" si="82"/>
        <v>October</v>
      </c>
      <c r="D1733" t="s">
        <v>13</v>
      </c>
      <c r="E1733" t="s">
        <v>14</v>
      </c>
      <c r="F1733" t="s">
        <v>12</v>
      </c>
      <c r="G1733">
        <v>7</v>
      </c>
      <c r="H1733" s="1">
        <v>5957</v>
      </c>
      <c r="I1733" s="2">
        <v>1077.8599999999999</v>
      </c>
      <c r="J1733" s="3">
        <f t="shared" si="83"/>
        <v>18.094007050528788</v>
      </c>
    </row>
    <row r="1734" spans="1:10" x14ac:dyDescent="0.25">
      <c r="A1734" s="4">
        <v>45273</v>
      </c>
      <c r="B1734">
        <f t="shared" si="81"/>
        <v>2023</v>
      </c>
      <c r="C1734" t="str">
        <f t="shared" si="82"/>
        <v>December</v>
      </c>
      <c r="D1734" t="s">
        <v>24</v>
      </c>
      <c r="E1734" t="s">
        <v>17</v>
      </c>
      <c r="F1734" t="s">
        <v>19</v>
      </c>
      <c r="G1734">
        <v>6</v>
      </c>
      <c r="H1734" s="1">
        <v>6978</v>
      </c>
      <c r="I1734" s="2">
        <v>2028.63</v>
      </c>
      <c r="J1734" s="3">
        <f t="shared" si="83"/>
        <v>29.071797076526231</v>
      </c>
    </row>
    <row r="1735" spans="1:10" x14ac:dyDescent="0.25">
      <c r="A1735" s="4">
        <v>45585</v>
      </c>
      <c r="B1735">
        <f t="shared" si="81"/>
        <v>2024</v>
      </c>
      <c r="C1735" t="str">
        <f t="shared" si="82"/>
        <v>October</v>
      </c>
      <c r="D1735" t="s">
        <v>21</v>
      </c>
      <c r="E1735" t="s">
        <v>14</v>
      </c>
      <c r="F1735" t="s">
        <v>18</v>
      </c>
      <c r="G1735">
        <v>1</v>
      </c>
      <c r="H1735" s="1">
        <v>282</v>
      </c>
      <c r="I1735" s="2">
        <v>72.5</v>
      </c>
      <c r="J1735" s="3">
        <f t="shared" si="83"/>
        <v>25.709219858156029</v>
      </c>
    </row>
    <row r="1736" spans="1:10" x14ac:dyDescent="0.25">
      <c r="A1736" s="4">
        <v>45265</v>
      </c>
      <c r="B1736">
        <f t="shared" si="81"/>
        <v>2023</v>
      </c>
      <c r="C1736" t="str">
        <f t="shared" si="82"/>
        <v>December</v>
      </c>
      <c r="D1736" t="s">
        <v>20</v>
      </c>
      <c r="E1736" t="s">
        <v>17</v>
      </c>
      <c r="F1736" t="s">
        <v>15</v>
      </c>
      <c r="G1736">
        <v>1</v>
      </c>
      <c r="H1736" s="1">
        <v>157</v>
      </c>
      <c r="I1736" s="2">
        <v>27.65</v>
      </c>
      <c r="J1736" s="3">
        <f t="shared" si="83"/>
        <v>17.611464968152866</v>
      </c>
    </row>
    <row r="1737" spans="1:10" x14ac:dyDescent="0.25">
      <c r="A1737" s="4">
        <v>45121</v>
      </c>
      <c r="B1737">
        <f t="shared" si="81"/>
        <v>2023</v>
      </c>
      <c r="C1737" t="str">
        <f t="shared" si="82"/>
        <v>July</v>
      </c>
      <c r="D1737" t="s">
        <v>23</v>
      </c>
      <c r="E1737" t="s">
        <v>14</v>
      </c>
      <c r="F1737" t="s">
        <v>12</v>
      </c>
      <c r="G1737">
        <v>8</v>
      </c>
      <c r="H1737" s="1">
        <v>3304</v>
      </c>
      <c r="I1737" s="2">
        <v>404.33</v>
      </c>
      <c r="J1737" s="3">
        <f t="shared" si="83"/>
        <v>12.237590799031477</v>
      </c>
    </row>
    <row r="1738" spans="1:10" x14ac:dyDescent="0.25">
      <c r="A1738" s="4">
        <v>44605</v>
      </c>
      <c r="B1738">
        <f t="shared" si="81"/>
        <v>2022</v>
      </c>
      <c r="C1738" t="str">
        <f t="shared" si="82"/>
        <v>February</v>
      </c>
      <c r="D1738" t="s">
        <v>21</v>
      </c>
      <c r="E1738" t="s">
        <v>14</v>
      </c>
      <c r="F1738" t="s">
        <v>12</v>
      </c>
      <c r="G1738">
        <v>3</v>
      </c>
      <c r="H1738" s="1">
        <v>3051</v>
      </c>
      <c r="I1738" s="2">
        <v>201.26</v>
      </c>
      <c r="J1738" s="3">
        <f t="shared" si="83"/>
        <v>6.5965257292690911</v>
      </c>
    </row>
    <row r="1739" spans="1:10" x14ac:dyDescent="0.25">
      <c r="A1739" s="4">
        <v>45459</v>
      </c>
      <c r="B1739">
        <f t="shared" si="81"/>
        <v>2024</v>
      </c>
      <c r="C1739" t="str">
        <f t="shared" si="82"/>
        <v>June</v>
      </c>
      <c r="D1739" t="s">
        <v>13</v>
      </c>
      <c r="E1739" t="s">
        <v>14</v>
      </c>
      <c r="F1739" t="s">
        <v>15</v>
      </c>
      <c r="G1739">
        <v>9</v>
      </c>
      <c r="H1739" s="1">
        <v>8082</v>
      </c>
      <c r="I1739" s="2">
        <v>1783.55</v>
      </c>
      <c r="J1739" s="3">
        <f t="shared" si="83"/>
        <v>22.068176194011382</v>
      </c>
    </row>
    <row r="1740" spans="1:10" x14ac:dyDescent="0.25">
      <c r="A1740" s="4">
        <v>45579</v>
      </c>
      <c r="B1740">
        <f t="shared" si="81"/>
        <v>2024</v>
      </c>
      <c r="C1740" t="str">
        <f t="shared" si="82"/>
        <v>October</v>
      </c>
      <c r="D1740" t="s">
        <v>26</v>
      </c>
      <c r="E1740" t="s">
        <v>17</v>
      </c>
      <c r="F1740" t="s">
        <v>19</v>
      </c>
      <c r="G1740">
        <v>3</v>
      </c>
      <c r="H1740" s="1">
        <v>510</v>
      </c>
      <c r="I1740" s="2">
        <v>110.38</v>
      </c>
      <c r="J1740" s="3">
        <f t="shared" si="83"/>
        <v>21.643137254901958</v>
      </c>
    </row>
    <row r="1741" spans="1:10" x14ac:dyDescent="0.25">
      <c r="A1741" s="4">
        <v>45402</v>
      </c>
      <c r="B1741">
        <f t="shared" si="81"/>
        <v>2024</v>
      </c>
      <c r="C1741" t="str">
        <f t="shared" si="82"/>
        <v>April</v>
      </c>
      <c r="D1741" t="s">
        <v>16</v>
      </c>
      <c r="E1741" t="s">
        <v>17</v>
      </c>
      <c r="F1741" t="s">
        <v>15</v>
      </c>
      <c r="G1741">
        <v>8</v>
      </c>
      <c r="H1741" s="1">
        <v>3976</v>
      </c>
      <c r="I1741" s="2">
        <v>1170.3599999999999</v>
      </c>
      <c r="J1741" s="3">
        <f t="shared" si="83"/>
        <v>29.435613682092555</v>
      </c>
    </row>
    <row r="1742" spans="1:10" x14ac:dyDescent="0.25">
      <c r="A1742" s="4">
        <v>45286</v>
      </c>
      <c r="B1742">
        <f t="shared" si="81"/>
        <v>2023</v>
      </c>
      <c r="C1742" t="str">
        <f t="shared" si="82"/>
        <v>December</v>
      </c>
      <c r="D1742" t="s">
        <v>24</v>
      </c>
      <c r="E1742" t="s">
        <v>17</v>
      </c>
      <c r="F1742" t="s">
        <v>15</v>
      </c>
      <c r="G1742">
        <v>9</v>
      </c>
      <c r="H1742" s="1">
        <v>828</v>
      </c>
      <c r="I1742" s="2">
        <v>59.99</v>
      </c>
      <c r="J1742" s="3">
        <f t="shared" si="83"/>
        <v>7.2451690821256038</v>
      </c>
    </row>
    <row r="1743" spans="1:10" x14ac:dyDescent="0.25">
      <c r="A1743" s="4">
        <v>45021</v>
      </c>
      <c r="B1743">
        <f t="shared" si="81"/>
        <v>2023</v>
      </c>
      <c r="C1743" t="str">
        <f t="shared" si="82"/>
        <v>April</v>
      </c>
      <c r="D1743" t="s">
        <v>21</v>
      </c>
      <c r="E1743" t="s">
        <v>14</v>
      </c>
      <c r="F1743" t="s">
        <v>19</v>
      </c>
      <c r="G1743">
        <v>7</v>
      </c>
      <c r="H1743" s="1">
        <v>2457</v>
      </c>
      <c r="I1743" s="2">
        <v>388.11</v>
      </c>
      <c r="J1743" s="3">
        <f t="shared" si="83"/>
        <v>15.796092796092797</v>
      </c>
    </row>
    <row r="1744" spans="1:10" x14ac:dyDescent="0.25">
      <c r="A1744" s="4">
        <v>45140</v>
      </c>
      <c r="B1744">
        <f t="shared" si="81"/>
        <v>2023</v>
      </c>
      <c r="C1744" t="str">
        <f t="shared" si="82"/>
        <v>August</v>
      </c>
      <c r="D1744" t="s">
        <v>20</v>
      </c>
      <c r="E1744" t="s">
        <v>17</v>
      </c>
      <c r="F1744" t="s">
        <v>12</v>
      </c>
      <c r="G1744">
        <v>4</v>
      </c>
      <c r="H1744" s="1">
        <v>3924</v>
      </c>
      <c r="I1744" s="2">
        <v>298.07</v>
      </c>
      <c r="J1744" s="3">
        <f t="shared" si="83"/>
        <v>7.5960754332313956</v>
      </c>
    </row>
    <row r="1745" spans="1:10" x14ac:dyDescent="0.25">
      <c r="A1745" s="4">
        <v>44895</v>
      </c>
      <c r="B1745">
        <f t="shared" si="81"/>
        <v>2022</v>
      </c>
      <c r="C1745" t="str">
        <f t="shared" si="82"/>
        <v>November</v>
      </c>
      <c r="D1745" t="s">
        <v>21</v>
      </c>
      <c r="E1745" t="s">
        <v>14</v>
      </c>
      <c r="F1745" t="s">
        <v>19</v>
      </c>
      <c r="G1745">
        <v>2</v>
      </c>
      <c r="H1745" s="1">
        <v>2018</v>
      </c>
      <c r="I1745" s="2">
        <v>227.75</v>
      </c>
      <c r="J1745" s="3">
        <f t="shared" si="83"/>
        <v>11.285926660059465</v>
      </c>
    </row>
    <row r="1746" spans="1:10" x14ac:dyDescent="0.25">
      <c r="A1746" s="4">
        <v>45543</v>
      </c>
      <c r="B1746">
        <f t="shared" si="81"/>
        <v>2024</v>
      </c>
      <c r="C1746" t="str">
        <f t="shared" si="82"/>
        <v>September</v>
      </c>
      <c r="D1746" t="s">
        <v>23</v>
      </c>
      <c r="E1746" t="s">
        <v>14</v>
      </c>
      <c r="F1746" t="s">
        <v>19</v>
      </c>
      <c r="G1746">
        <v>3</v>
      </c>
      <c r="H1746" s="1">
        <v>2043</v>
      </c>
      <c r="I1746" s="2">
        <v>479.9</v>
      </c>
      <c r="J1746" s="3">
        <f t="shared" si="83"/>
        <v>23.489965736661773</v>
      </c>
    </row>
    <row r="1747" spans="1:10" x14ac:dyDescent="0.25">
      <c r="A1747" s="4">
        <v>45450</v>
      </c>
      <c r="B1747">
        <f t="shared" si="81"/>
        <v>2024</v>
      </c>
      <c r="C1747" t="str">
        <f t="shared" si="82"/>
        <v>June</v>
      </c>
      <c r="D1747" t="s">
        <v>10</v>
      </c>
      <c r="E1747" t="s">
        <v>11</v>
      </c>
      <c r="F1747" t="s">
        <v>19</v>
      </c>
      <c r="G1747">
        <v>5</v>
      </c>
      <c r="H1747" s="1">
        <v>1035</v>
      </c>
      <c r="I1747" s="2">
        <v>187.12</v>
      </c>
      <c r="J1747" s="3">
        <f t="shared" si="83"/>
        <v>18.079227053140098</v>
      </c>
    </row>
    <row r="1748" spans="1:10" x14ac:dyDescent="0.25">
      <c r="A1748" s="4">
        <v>45150</v>
      </c>
      <c r="B1748">
        <f t="shared" si="81"/>
        <v>2023</v>
      </c>
      <c r="C1748" t="str">
        <f t="shared" si="82"/>
        <v>August</v>
      </c>
      <c r="D1748" t="s">
        <v>22</v>
      </c>
      <c r="E1748" t="s">
        <v>17</v>
      </c>
      <c r="F1748" t="s">
        <v>12</v>
      </c>
      <c r="G1748">
        <v>6</v>
      </c>
      <c r="H1748" s="1">
        <v>2724</v>
      </c>
      <c r="I1748" s="2">
        <v>675.53</v>
      </c>
      <c r="J1748" s="3">
        <f t="shared" si="83"/>
        <v>24.799192364170334</v>
      </c>
    </row>
    <row r="1749" spans="1:10" x14ac:dyDescent="0.25">
      <c r="A1749" s="4">
        <v>45048</v>
      </c>
      <c r="B1749">
        <f t="shared" si="81"/>
        <v>2023</v>
      </c>
      <c r="C1749" t="str">
        <f t="shared" si="82"/>
        <v>May</v>
      </c>
      <c r="D1749" t="s">
        <v>20</v>
      </c>
      <c r="E1749" t="s">
        <v>17</v>
      </c>
      <c r="F1749" t="s">
        <v>15</v>
      </c>
      <c r="G1749">
        <v>1</v>
      </c>
      <c r="H1749" s="1">
        <v>1120</v>
      </c>
      <c r="I1749" s="2">
        <v>127.32</v>
      </c>
      <c r="J1749" s="3">
        <f t="shared" si="83"/>
        <v>11.367857142857142</v>
      </c>
    </row>
    <row r="1750" spans="1:10" x14ac:dyDescent="0.25">
      <c r="A1750" s="4">
        <v>45591</v>
      </c>
      <c r="B1750">
        <f t="shared" si="81"/>
        <v>2024</v>
      </c>
      <c r="C1750" t="str">
        <f t="shared" si="82"/>
        <v>October</v>
      </c>
      <c r="D1750" t="s">
        <v>23</v>
      </c>
      <c r="E1750" t="s">
        <v>14</v>
      </c>
      <c r="F1750" t="s">
        <v>12</v>
      </c>
      <c r="G1750">
        <v>6</v>
      </c>
      <c r="H1750" s="1">
        <v>3438</v>
      </c>
      <c r="I1750" s="2">
        <v>631.95000000000005</v>
      </c>
      <c r="J1750" s="3">
        <f t="shared" si="83"/>
        <v>18.381326352530543</v>
      </c>
    </row>
    <row r="1751" spans="1:10" x14ac:dyDescent="0.25">
      <c r="A1751" s="4">
        <v>44831</v>
      </c>
      <c r="B1751">
        <f t="shared" si="81"/>
        <v>2022</v>
      </c>
      <c r="C1751" t="str">
        <f t="shared" si="82"/>
        <v>September</v>
      </c>
      <c r="D1751" t="s">
        <v>22</v>
      </c>
      <c r="E1751" t="s">
        <v>17</v>
      </c>
      <c r="F1751" t="s">
        <v>19</v>
      </c>
      <c r="G1751">
        <v>5</v>
      </c>
      <c r="H1751" s="1">
        <v>3170</v>
      </c>
      <c r="I1751" s="2">
        <v>379.27</v>
      </c>
      <c r="J1751" s="3">
        <f t="shared" si="83"/>
        <v>11.964353312302839</v>
      </c>
    </row>
    <row r="1752" spans="1:10" x14ac:dyDescent="0.25">
      <c r="A1752" s="4">
        <v>45102</v>
      </c>
      <c r="B1752">
        <f t="shared" si="81"/>
        <v>2023</v>
      </c>
      <c r="C1752" t="str">
        <f t="shared" si="82"/>
        <v>June</v>
      </c>
      <c r="D1752" t="s">
        <v>22</v>
      </c>
      <c r="E1752" t="s">
        <v>17</v>
      </c>
      <c r="F1752" t="s">
        <v>15</v>
      </c>
      <c r="G1752">
        <v>4</v>
      </c>
      <c r="H1752" s="1">
        <v>660</v>
      </c>
      <c r="I1752" s="2">
        <v>83.96</v>
      </c>
      <c r="J1752" s="3">
        <f t="shared" si="83"/>
        <v>12.721212121212119</v>
      </c>
    </row>
    <row r="1753" spans="1:10" x14ac:dyDescent="0.25">
      <c r="A1753" s="4">
        <v>44870</v>
      </c>
      <c r="B1753">
        <f t="shared" si="81"/>
        <v>2022</v>
      </c>
      <c r="C1753" t="str">
        <f t="shared" si="82"/>
        <v>November</v>
      </c>
      <c r="D1753" t="s">
        <v>16</v>
      </c>
      <c r="E1753" t="s">
        <v>17</v>
      </c>
      <c r="F1753" t="s">
        <v>15</v>
      </c>
      <c r="G1753">
        <v>7</v>
      </c>
      <c r="H1753" s="1">
        <v>4669</v>
      </c>
      <c r="I1753" s="2">
        <v>1088.1500000000001</v>
      </c>
      <c r="J1753" s="3">
        <f t="shared" si="83"/>
        <v>23.305847076461774</v>
      </c>
    </row>
    <row r="1754" spans="1:10" x14ac:dyDescent="0.25">
      <c r="A1754" s="4">
        <v>44785</v>
      </c>
      <c r="B1754">
        <f t="shared" si="81"/>
        <v>2022</v>
      </c>
      <c r="C1754" t="str">
        <f t="shared" si="82"/>
        <v>August</v>
      </c>
      <c r="D1754" t="s">
        <v>22</v>
      </c>
      <c r="E1754" t="s">
        <v>17</v>
      </c>
      <c r="F1754" t="s">
        <v>19</v>
      </c>
      <c r="G1754">
        <v>5</v>
      </c>
      <c r="H1754" s="1">
        <v>1045</v>
      </c>
      <c r="I1754" s="2">
        <v>89</v>
      </c>
      <c r="J1754" s="3">
        <f t="shared" si="83"/>
        <v>8.5167464114832523</v>
      </c>
    </row>
    <row r="1755" spans="1:10" x14ac:dyDescent="0.25">
      <c r="A1755" s="4">
        <v>44619</v>
      </c>
      <c r="B1755">
        <f t="shared" si="81"/>
        <v>2022</v>
      </c>
      <c r="C1755" t="str">
        <f t="shared" si="82"/>
        <v>February</v>
      </c>
      <c r="D1755" t="s">
        <v>25</v>
      </c>
      <c r="E1755" t="s">
        <v>14</v>
      </c>
      <c r="F1755" t="s">
        <v>12</v>
      </c>
      <c r="G1755">
        <v>4</v>
      </c>
      <c r="H1755" s="1">
        <v>2724</v>
      </c>
      <c r="I1755" s="2">
        <v>229.47</v>
      </c>
      <c r="J1755" s="3">
        <f t="shared" si="83"/>
        <v>8.4240088105726869</v>
      </c>
    </row>
    <row r="1756" spans="1:10" x14ac:dyDescent="0.25">
      <c r="A1756" s="4">
        <v>45183</v>
      </c>
      <c r="B1756">
        <f t="shared" si="81"/>
        <v>2023</v>
      </c>
      <c r="C1756" t="str">
        <f t="shared" si="82"/>
        <v>September</v>
      </c>
      <c r="D1756" t="s">
        <v>21</v>
      </c>
      <c r="E1756" t="s">
        <v>14</v>
      </c>
      <c r="F1756" t="s">
        <v>19</v>
      </c>
      <c r="G1756">
        <v>8</v>
      </c>
      <c r="H1756" s="1">
        <v>5312</v>
      </c>
      <c r="I1756" s="2">
        <v>1583</v>
      </c>
      <c r="J1756" s="3">
        <f t="shared" si="83"/>
        <v>29.800451807228917</v>
      </c>
    </row>
    <row r="1757" spans="1:10" x14ac:dyDescent="0.25">
      <c r="A1757" s="4">
        <v>45619</v>
      </c>
      <c r="B1757">
        <f t="shared" si="81"/>
        <v>2024</v>
      </c>
      <c r="C1757" t="str">
        <f t="shared" si="82"/>
        <v>November</v>
      </c>
      <c r="D1757" t="s">
        <v>16</v>
      </c>
      <c r="E1757" t="s">
        <v>17</v>
      </c>
      <c r="F1757" t="s">
        <v>19</v>
      </c>
      <c r="G1757">
        <v>4</v>
      </c>
      <c r="H1757" s="1">
        <v>4252</v>
      </c>
      <c r="I1757" s="2">
        <v>445.18</v>
      </c>
      <c r="J1757" s="3">
        <f t="shared" si="83"/>
        <v>10.469896519285042</v>
      </c>
    </row>
    <row r="1758" spans="1:10" x14ac:dyDescent="0.25">
      <c r="A1758" s="4">
        <v>45574</v>
      </c>
      <c r="B1758">
        <f t="shared" si="81"/>
        <v>2024</v>
      </c>
      <c r="C1758" t="str">
        <f t="shared" si="82"/>
        <v>October</v>
      </c>
      <c r="D1758" t="s">
        <v>10</v>
      </c>
      <c r="E1758" t="s">
        <v>11</v>
      </c>
      <c r="F1758" t="s">
        <v>15</v>
      </c>
      <c r="G1758">
        <v>7</v>
      </c>
      <c r="H1758" s="1">
        <v>8057</v>
      </c>
      <c r="I1758" s="2">
        <v>1652.27</v>
      </c>
      <c r="J1758" s="3">
        <f t="shared" si="83"/>
        <v>20.507260767034875</v>
      </c>
    </row>
    <row r="1759" spans="1:10" x14ac:dyDescent="0.25">
      <c r="A1759" s="4">
        <v>45097</v>
      </c>
      <c r="B1759">
        <f t="shared" si="81"/>
        <v>2023</v>
      </c>
      <c r="C1759" t="str">
        <f t="shared" si="82"/>
        <v>June</v>
      </c>
      <c r="D1759" t="s">
        <v>25</v>
      </c>
      <c r="E1759" t="s">
        <v>14</v>
      </c>
      <c r="F1759" t="s">
        <v>18</v>
      </c>
      <c r="G1759">
        <v>7</v>
      </c>
      <c r="H1759" s="1">
        <v>2023</v>
      </c>
      <c r="I1759" s="2">
        <v>274.25</v>
      </c>
      <c r="J1759" s="3">
        <f t="shared" si="83"/>
        <v>13.556599110232328</v>
      </c>
    </row>
    <row r="1760" spans="1:10" x14ac:dyDescent="0.25">
      <c r="A1760" s="4">
        <v>45367</v>
      </c>
      <c r="B1760">
        <f t="shared" si="81"/>
        <v>2024</v>
      </c>
      <c r="C1760" t="str">
        <f t="shared" si="82"/>
        <v>March</v>
      </c>
      <c r="D1760" t="s">
        <v>23</v>
      </c>
      <c r="E1760" t="s">
        <v>14</v>
      </c>
      <c r="F1760" t="s">
        <v>18</v>
      </c>
      <c r="G1760">
        <v>8</v>
      </c>
      <c r="H1760" s="1">
        <v>9416</v>
      </c>
      <c r="I1760" s="2">
        <v>2125.54</v>
      </c>
      <c r="J1760" s="3">
        <f t="shared" si="83"/>
        <v>22.573704333050127</v>
      </c>
    </row>
    <row r="1761" spans="1:10" x14ac:dyDescent="0.25">
      <c r="A1761" s="4">
        <v>45257</v>
      </c>
      <c r="B1761">
        <f t="shared" si="81"/>
        <v>2023</v>
      </c>
      <c r="C1761" t="str">
        <f t="shared" si="82"/>
        <v>November</v>
      </c>
      <c r="D1761" t="s">
        <v>23</v>
      </c>
      <c r="E1761" t="s">
        <v>14</v>
      </c>
      <c r="F1761" t="s">
        <v>15</v>
      </c>
      <c r="G1761">
        <v>8</v>
      </c>
      <c r="H1761" s="1">
        <v>7560</v>
      </c>
      <c r="I1761" s="2">
        <v>494.34</v>
      </c>
      <c r="J1761" s="3">
        <f t="shared" si="83"/>
        <v>6.5388888888888888</v>
      </c>
    </row>
    <row r="1762" spans="1:10" x14ac:dyDescent="0.25">
      <c r="A1762" s="4">
        <v>44934</v>
      </c>
      <c r="B1762">
        <f t="shared" si="81"/>
        <v>2023</v>
      </c>
      <c r="C1762" t="str">
        <f t="shared" si="82"/>
        <v>January</v>
      </c>
      <c r="D1762" t="s">
        <v>23</v>
      </c>
      <c r="E1762" t="s">
        <v>14</v>
      </c>
      <c r="F1762" t="s">
        <v>19</v>
      </c>
      <c r="G1762">
        <v>2</v>
      </c>
      <c r="H1762" s="1">
        <v>828</v>
      </c>
      <c r="I1762" s="2">
        <v>50.07</v>
      </c>
      <c r="J1762" s="3">
        <f t="shared" si="83"/>
        <v>6.0471014492753623</v>
      </c>
    </row>
    <row r="1763" spans="1:10" x14ac:dyDescent="0.25">
      <c r="A1763" s="4">
        <v>45267</v>
      </c>
      <c r="B1763">
        <f t="shared" si="81"/>
        <v>2023</v>
      </c>
      <c r="C1763" t="str">
        <f t="shared" si="82"/>
        <v>December</v>
      </c>
      <c r="D1763" t="s">
        <v>13</v>
      </c>
      <c r="E1763" t="s">
        <v>14</v>
      </c>
      <c r="F1763" t="s">
        <v>19</v>
      </c>
      <c r="G1763">
        <v>1</v>
      </c>
      <c r="H1763" s="1">
        <v>527</v>
      </c>
      <c r="I1763" s="2">
        <v>27.45</v>
      </c>
      <c r="J1763" s="3">
        <f t="shared" si="83"/>
        <v>5.2087286527514234</v>
      </c>
    </row>
    <row r="1764" spans="1:10" x14ac:dyDescent="0.25">
      <c r="A1764" s="4">
        <v>44815</v>
      </c>
      <c r="B1764">
        <f t="shared" si="81"/>
        <v>2022</v>
      </c>
      <c r="C1764" t="str">
        <f t="shared" si="82"/>
        <v>September</v>
      </c>
      <c r="D1764" t="s">
        <v>25</v>
      </c>
      <c r="E1764" t="s">
        <v>14</v>
      </c>
      <c r="F1764" t="s">
        <v>12</v>
      </c>
      <c r="G1764">
        <v>2</v>
      </c>
      <c r="H1764" s="1">
        <v>1160</v>
      </c>
      <c r="I1764" s="2">
        <v>206.49</v>
      </c>
      <c r="J1764" s="3">
        <f t="shared" si="83"/>
        <v>17.800862068965518</v>
      </c>
    </row>
    <row r="1765" spans="1:10" x14ac:dyDescent="0.25">
      <c r="A1765" s="4">
        <v>44649</v>
      </c>
      <c r="B1765">
        <f t="shared" si="81"/>
        <v>2022</v>
      </c>
      <c r="C1765" t="str">
        <f t="shared" si="82"/>
        <v>March</v>
      </c>
      <c r="D1765" t="s">
        <v>13</v>
      </c>
      <c r="E1765" t="s">
        <v>14</v>
      </c>
      <c r="F1765" t="s">
        <v>19</v>
      </c>
      <c r="G1765">
        <v>5</v>
      </c>
      <c r="H1765" s="1">
        <v>5430</v>
      </c>
      <c r="I1765" s="2">
        <v>310.86</v>
      </c>
      <c r="J1765" s="3">
        <f t="shared" si="83"/>
        <v>5.724861878453039</v>
      </c>
    </row>
    <row r="1766" spans="1:10" x14ac:dyDescent="0.25">
      <c r="A1766" s="4">
        <v>45306</v>
      </c>
      <c r="B1766">
        <f t="shared" si="81"/>
        <v>2024</v>
      </c>
      <c r="C1766" t="str">
        <f t="shared" si="82"/>
        <v>January</v>
      </c>
      <c r="D1766" t="s">
        <v>16</v>
      </c>
      <c r="E1766" t="s">
        <v>17</v>
      </c>
      <c r="F1766" t="s">
        <v>18</v>
      </c>
      <c r="G1766">
        <v>7</v>
      </c>
      <c r="H1766" s="1">
        <v>6874</v>
      </c>
      <c r="I1766" s="2">
        <v>454.53</v>
      </c>
      <c r="J1766" s="3">
        <f t="shared" si="83"/>
        <v>6.612307244690137</v>
      </c>
    </row>
    <row r="1767" spans="1:10" x14ac:dyDescent="0.25">
      <c r="A1767" s="4">
        <v>45119</v>
      </c>
      <c r="B1767">
        <f t="shared" si="81"/>
        <v>2023</v>
      </c>
      <c r="C1767" t="str">
        <f t="shared" si="82"/>
        <v>July</v>
      </c>
      <c r="D1767" t="s">
        <v>10</v>
      </c>
      <c r="E1767" t="s">
        <v>11</v>
      </c>
      <c r="F1767" t="s">
        <v>15</v>
      </c>
      <c r="G1767">
        <v>8</v>
      </c>
      <c r="H1767" s="1">
        <v>8952</v>
      </c>
      <c r="I1767" s="2">
        <v>1825.37</v>
      </c>
      <c r="J1767" s="3">
        <f t="shared" si="83"/>
        <v>20.390638963360143</v>
      </c>
    </row>
    <row r="1768" spans="1:10" x14ac:dyDescent="0.25">
      <c r="A1768" s="4">
        <v>44718</v>
      </c>
      <c r="B1768">
        <f t="shared" si="81"/>
        <v>2022</v>
      </c>
      <c r="C1768" t="str">
        <f t="shared" si="82"/>
        <v>June</v>
      </c>
      <c r="D1768" t="s">
        <v>13</v>
      </c>
      <c r="E1768" t="s">
        <v>14</v>
      </c>
      <c r="F1768" t="s">
        <v>15</v>
      </c>
      <c r="G1768">
        <v>8</v>
      </c>
      <c r="H1768" s="1">
        <v>416</v>
      </c>
      <c r="I1768" s="2">
        <v>67.81</v>
      </c>
      <c r="J1768" s="3">
        <f t="shared" si="83"/>
        <v>16.30048076923077</v>
      </c>
    </row>
    <row r="1769" spans="1:10" x14ac:dyDescent="0.25">
      <c r="A1769" s="4">
        <v>45248</v>
      </c>
      <c r="B1769">
        <f t="shared" si="81"/>
        <v>2023</v>
      </c>
      <c r="C1769" t="str">
        <f t="shared" si="82"/>
        <v>November</v>
      </c>
      <c r="D1769" t="s">
        <v>24</v>
      </c>
      <c r="E1769" t="s">
        <v>17</v>
      </c>
      <c r="F1769" t="s">
        <v>18</v>
      </c>
      <c r="G1769">
        <v>3</v>
      </c>
      <c r="H1769" s="1">
        <v>1680</v>
      </c>
      <c r="I1769" s="2">
        <v>140.27000000000001</v>
      </c>
      <c r="J1769" s="3">
        <f t="shared" si="83"/>
        <v>8.3494047619047613</v>
      </c>
    </row>
    <row r="1770" spans="1:10" x14ac:dyDescent="0.25">
      <c r="A1770" s="4">
        <v>44800</v>
      </c>
      <c r="B1770">
        <f t="shared" si="81"/>
        <v>2022</v>
      </c>
      <c r="C1770" t="str">
        <f t="shared" si="82"/>
        <v>August</v>
      </c>
      <c r="D1770" t="s">
        <v>13</v>
      </c>
      <c r="E1770" t="s">
        <v>14</v>
      </c>
      <c r="F1770" t="s">
        <v>18</v>
      </c>
      <c r="G1770">
        <v>7</v>
      </c>
      <c r="H1770" s="1">
        <v>4340</v>
      </c>
      <c r="I1770" s="2">
        <v>383.9</v>
      </c>
      <c r="J1770" s="3">
        <f t="shared" si="83"/>
        <v>8.8456221198156673</v>
      </c>
    </row>
    <row r="1771" spans="1:10" x14ac:dyDescent="0.25">
      <c r="A1771" s="4">
        <v>44577</v>
      </c>
      <c r="B1771">
        <f t="shared" si="81"/>
        <v>2022</v>
      </c>
      <c r="C1771" t="str">
        <f t="shared" si="82"/>
        <v>January</v>
      </c>
      <c r="D1771" t="s">
        <v>26</v>
      </c>
      <c r="E1771" t="s">
        <v>17</v>
      </c>
      <c r="F1771" t="s">
        <v>19</v>
      </c>
      <c r="G1771">
        <v>9</v>
      </c>
      <c r="H1771" s="1">
        <v>7650</v>
      </c>
      <c r="I1771" s="2">
        <v>2130.8200000000002</v>
      </c>
      <c r="J1771" s="3">
        <f t="shared" si="83"/>
        <v>27.853856209150329</v>
      </c>
    </row>
    <row r="1772" spans="1:10" x14ac:dyDescent="0.25">
      <c r="A1772" s="4">
        <v>45385</v>
      </c>
      <c r="B1772">
        <f t="shared" si="81"/>
        <v>2024</v>
      </c>
      <c r="C1772" t="str">
        <f t="shared" si="82"/>
        <v>April</v>
      </c>
      <c r="D1772" t="s">
        <v>22</v>
      </c>
      <c r="E1772" t="s">
        <v>17</v>
      </c>
      <c r="F1772" t="s">
        <v>19</v>
      </c>
      <c r="G1772">
        <v>8</v>
      </c>
      <c r="H1772" s="1">
        <v>6328</v>
      </c>
      <c r="I1772" s="2">
        <v>412.76</v>
      </c>
      <c r="J1772" s="3">
        <f t="shared" si="83"/>
        <v>6.5227560050568902</v>
      </c>
    </row>
    <row r="1773" spans="1:10" x14ac:dyDescent="0.25">
      <c r="A1773" s="4">
        <v>44792</v>
      </c>
      <c r="B1773">
        <f t="shared" si="81"/>
        <v>2022</v>
      </c>
      <c r="C1773" t="str">
        <f t="shared" si="82"/>
        <v>August</v>
      </c>
      <c r="D1773" t="s">
        <v>25</v>
      </c>
      <c r="E1773" t="s">
        <v>14</v>
      </c>
      <c r="F1773" t="s">
        <v>19</v>
      </c>
      <c r="G1773">
        <v>2</v>
      </c>
      <c r="H1773" s="1">
        <v>1312</v>
      </c>
      <c r="I1773" s="2">
        <v>344</v>
      </c>
      <c r="J1773" s="3">
        <f t="shared" si="83"/>
        <v>26.219512195121951</v>
      </c>
    </row>
    <row r="1774" spans="1:10" x14ac:dyDescent="0.25">
      <c r="A1774" s="4">
        <v>44582</v>
      </c>
      <c r="B1774">
        <f t="shared" si="81"/>
        <v>2022</v>
      </c>
      <c r="C1774" t="str">
        <f t="shared" si="82"/>
        <v>January</v>
      </c>
      <c r="D1774" t="s">
        <v>20</v>
      </c>
      <c r="E1774" t="s">
        <v>17</v>
      </c>
      <c r="F1774" t="s">
        <v>15</v>
      </c>
      <c r="G1774">
        <v>9</v>
      </c>
      <c r="H1774" s="1">
        <v>8055</v>
      </c>
      <c r="I1774" s="2">
        <v>2300.17</v>
      </c>
      <c r="J1774" s="3">
        <f t="shared" si="83"/>
        <v>28.555803848541277</v>
      </c>
    </row>
    <row r="1775" spans="1:10" x14ac:dyDescent="0.25">
      <c r="A1775" s="4">
        <v>44639</v>
      </c>
      <c r="B1775">
        <f t="shared" si="81"/>
        <v>2022</v>
      </c>
      <c r="C1775" t="str">
        <f t="shared" si="82"/>
        <v>March</v>
      </c>
      <c r="D1775" t="s">
        <v>20</v>
      </c>
      <c r="E1775" t="s">
        <v>17</v>
      </c>
      <c r="F1775" t="s">
        <v>18</v>
      </c>
      <c r="G1775">
        <v>2</v>
      </c>
      <c r="H1775" s="1">
        <v>840</v>
      </c>
      <c r="I1775" s="2">
        <v>153.61000000000001</v>
      </c>
      <c r="J1775" s="3">
        <f t="shared" si="83"/>
        <v>18.286904761904761</v>
      </c>
    </row>
    <row r="1776" spans="1:10" x14ac:dyDescent="0.25">
      <c r="A1776" s="4">
        <v>45001</v>
      </c>
      <c r="B1776">
        <f t="shared" si="81"/>
        <v>2023</v>
      </c>
      <c r="C1776" t="str">
        <f t="shared" si="82"/>
        <v>March</v>
      </c>
      <c r="D1776" t="s">
        <v>16</v>
      </c>
      <c r="E1776" t="s">
        <v>17</v>
      </c>
      <c r="F1776" t="s">
        <v>18</v>
      </c>
      <c r="G1776">
        <v>9</v>
      </c>
      <c r="H1776" s="1">
        <v>9423</v>
      </c>
      <c r="I1776" s="2">
        <v>2794.89</v>
      </c>
      <c r="J1776" s="3">
        <f t="shared" si="83"/>
        <v>29.660299267749124</v>
      </c>
    </row>
    <row r="1777" spans="1:10" x14ac:dyDescent="0.25">
      <c r="A1777" s="4">
        <v>45290</v>
      </c>
      <c r="B1777">
        <f t="shared" si="81"/>
        <v>2023</v>
      </c>
      <c r="C1777" t="str">
        <f t="shared" si="82"/>
        <v>December</v>
      </c>
      <c r="D1777" t="s">
        <v>23</v>
      </c>
      <c r="E1777" t="s">
        <v>14</v>
      </c>
      <c r="F1777" t="s">
        <v>12</v>
      </c>
      <c r="G1777">
        <v>8</v>
      </c>
      <c r="H1777" s="1">
        <v>6520</v>
      </c>
      <c r="I1777" s="2">
        <v>1113.1199999999999</v>
      </c>
      <c r="J1777" s="3">
        <f t="shared" si="83"/>
        <v>17.072392638036806</v>
      </c>
    </row>
    <row r="1778" spans="1:10" x14ac:dyDescent="0.25">
      <c r="A1778" s="4">
        <v>44854</v>
      </c>
      <c r="B1778">
        <f t="shared" si="81"/>
        <v>2022</v>
      </c>
      <c r="C1778" t="str">
        <f t="shared" si="82"/>
        <v>October</v>
      </c>
      <c r="D1778" t="s">
        <v>26</v>
      </c>
      <c r="E1778" t="s">
        <v>17</v>
      </c>
      <c r="F1778" t="s">
        <v>12</v>
      </c>
      <c r="G1778">
        <v>3</v>
      </c>
      <c r="H1778" s="1">
        <v>1950</v>
      </c>
      <c r="I1778" s="2">
        <v>116.12</v>
      </c>
      <c r="J1778" s="3">
        <f t="shared" si="83"/>
        <v>5.9548717948717949</v>
      </c>
    </row>
    <row r="1779" spans="1:10" x14ac:dyDescent="0.25">
      <c r="A1779" s="4">
        <v>45215</v>
      </c>
      <c r="B1779">
        <f t="shared" si="81"/>
        <v>2023</v>
      </c>
      <c r="C1779" t="str">
        <f t="shared" si="82"/>
        <v>October</v>
      </c>
      <c r="D1779" t="s">
        <v>20</v>
      </c>
      <c r="E1779" t="s">
        <v>17</v>
      </c>
      <c r="F1779" t="s">
        <v>18</v>
      </c>
      <c r="G1779">
        <v>6</v>
      </c>
      <c r="H1779" s="1">
        <v>5928</v>
      </c>
      <c r="I1779" s="2">
        <v>1177.2</v>
      </c>
      <c r="J1779" s="3">
        <f t="shared" si="83"/>
        <v>19.858299595141702</v>
      </c>
    </row>
    <row r="1780" spans="1:10" x14ac:dyDescent="0.25">
      <c r="A1780" s="4">
        <v>45136</v>
      </c>
      <c r="B1780">
        <f t="shared" si="81"/>
        <v>2023</v>
      </c>
      <c r="C1780" t="str">
        <f t="shared" si="82"/>
        <v>July</v>
      </c>
      <c r="D1780" t="s">
        <v>20</v>
      </c>
      <c r="E1780" t="s">
        <v>17</v>
      </c>
      <c r="F1780" t="s">
        <v>18</v>
      </c>
      <c r="G1780">
        <v>7</v>
      </c>
      <c r="H1780" s="1">
        <v>4809</v>
      </c>
      <c r="I1780" s="2">
        <v>1418.72</v>
      </c>
      <c r="J1780" s="3">
        <f t="shared" si="83"/>
        <v>29.501351632355998</v>
      </c>
    </row>
    <row r="1781" spans="1:10" x14ac:dyDescent="0.25">
      <c r="A1781" s="4">
        <v>45081</v>
      </c>
      <c r="B1781">
        <f t="shared" si="81"/>
        <v>2023</v>
      </c>
      <c r="C1781" t="str">
        <f t="shared" si="82"/>
        <v>June</v>
      </c>
      <c r="D1781" t="s">
        <v>24</v>
      </c>
      <c r="E1781" t="s">
        <v>17</v>
      </c>
      <c r="F1781" t="s">
        <v>19</v>
      </c>
      <c r="G1781">
        <v>4</v>
      </c>
      <c r="H1781" s="1">
        <v>356</v>
      </c>
      <c r="I1781" s="2">
        <v>23.4</v>
      </c>
      <c r="J1781" s="3">
        <f t="shared" si="83"/>
        <v>6.5730337078651679</v>
      </c>
    </row>
    <row r="1782" spans="1:10" x14ac:dyDescent="0.25">
      <c r="A1782" s="4">
        <v>45044</v>
      </c>
      <c r="B1782">
        <f t="shared" si="81"/>
        <v>2023</v>
      </c>
      <c r="C1782" t="str">
        <f t="shared" si="82"/>
        <v>April</v>
      </c>
      <c r="D1782" t="s">
        <v>26</v>
      </c>
      <c r="E1782" t="s">
        <v>17</v>
      </c>
      <c r="F1782" t="s">
        <v>18</v>
      </c>
      <c r="G1782">
        <v>2</v>
      </c>
      <c r="H1782" s="1">
        <v>570</v>
      </c>
      <c r="I1782" s="2">
        <v>94.39</v>
      </c>
      <c r="J1782" s="3">
        <f t="shared" si="83"/>
        <v>16.55964912280702</v>
      </c>
    </row>
    <row r="1783" spans="1:10" x14ac:dyDescent="0.25">
      <c r="A1783" s="4">
        <v>44694</v>
      </c>
      <c r="B1783">
        <f t="shared" si="81"/>
        <v>2022</v>
      </c>
      <c r="C1783" t="str">
        <f t="shared" si="82"/>
        <v>May</v>
      </c>
      <c r="D1783" t="s">
        <v>23</v>
      </c>
      <c r="E1783" t="s">
        <v>14</v>
      </c>
      <c r="F1783" t="s">
        <v>15</v>
      </c>
      <c r="G1783">
        <v>7</v>
      </c>
      <c r="H1783" s="1">
        <v>7791</v>
      </c>
      <c r="I1783" s="2">
        <v>907.96</v>
      </c>
      <c r="J1783" s="3">
        <f t="shared" si="83"/>
        <v>11.653959697086382</v>
      </c>
    </row>
    <row r="1784" spans="1:10" x14ac:dyDescent="0.25">
      <c r="A1784" s="4">
        <v>45422</v>
      </c>
      <c r="B1784">
        <f t="shared" si="81"/>
        <v>2024</v>
      </c>
      <c r="C1784" t="str">
        <f t="shared" si="82"/>
        <v>May</v>
      </c>
      <c r="D1784" t="s">
        <v>22</v>
      </c>
      <c r="E1784" t="s">
        <v>17</v>
      </c>
      <c r="F1784" t="s">
        <v>15</v>
      </c>
      <c r="G1784">
        <v>4</v>
      </c>
      <c r="H1784" s="1">
        <v>4168</v>
      </c>
      <c r="I1784" s="2">
        <v>494.48</v>
      </c>
      <c r="J1784" s="3">
        <f t="shared" si="83"/>
        <v>11.863723608445298</v>
      </c>
    </row>
    <row r="1785" spans="1:10" x14ac:dyDescent="0.25">
      <c r="A1785" s="4">
        <v>45159</v>
      </c>
      <c r="B1785">
        <f t="shared" si="81"/>
        <v>2023</v>
      </c>
      <c r="C1785" t="str">
        <f t="shared" si="82"/>
        <v>August</v>
      </c>
      <c r="D1785" t="s">
        <v>16</v>
      </c>
      <c r="E1785" t="s">
        <v>17</v>
      </c>
      <c r="F1785" t="s">
        <v>12</v>
      </c>
      <c r="G1785">
        <v>2</v>
      </c>
      <c r="H1785" s="1">
        <v>684</v>
      </c>
      <c r="I1785" s="2">
        <v>183.85</v>
      </c>
      <c r="J1785" s="3">
        <f t="shared" si="83"/>
        <v>26.878654970760234</v>
      </c>
    </row>
    <row r="1786" spans="1:10" x14ac:dyDescent="0.25">
      <c r="A1786" s="4">
        <v>45296</v>
      </c>
      <c r="B1786">
        <f t="shared" si="81"/>
        <v>2024</v>
      </c>
      <c r="C1786" t="str">
        <f t="shared" si="82"/>
        <v>January</v>
      </c>
      <c r="D1786" t="s">
        <v>24</v>
      </c>
      <c r="E1786" t="s">
        <v>17</v>
      </c>
      <c r="F1786" t="s">
        <v>15</v>
      </c>
      <c r="G1786">
        <v>7</v>
      </c>
      <c r="H1786" s="1">
        <v>3857</v>
      </c>
      <c r="I1786" s="2">
        <v>447.99</v>
      </c>
      <c r="J1786" s="3">
        <f t="shared" si="83"/>
        <v>11.614985740212601</v>
      </c>
    </row>
    <row r="1787" spans="1:10" x14ac:dyDescent="0.25">
      <c r="A1787" s="4">
        <v>45542</v>
      </c>
      <c r="B1787">
        <f t="shared" si="81"/>
        <v>2024</v>
      </c>
      <c r="C1787" t="str">
        <f t="shared" si="82"/>
        <v>September</v>
      </c>
      <c r="D1787" t="s">
        <v>20</v>
      </c>
      <c r="E1787" t="s">
        <v>17</v>
      </c>
      <c r="F1787" t="s">
        <v>12</v>
      </c>
      <c r="G1787">
        <v>5</v>
      </c>
      <c r="H1787" s="1">
        <v>3250</v>
      </c>
      <c r="I1787" s="2">
        <v>699.99</v>
      </c>
      <c r="J1787" s="3">
        <f t="shared" si="83"/>
        <v>21.538153846153847</v>
      </c>
    </row>
    <row r="1788" spans="1:10" x14ac:dyDescent="0.25">
      <c r="A1788" s="4">
        <v>45141</v>
      </c>
      <c r="B1788">
        <f t="shared" si="81"/>
        <v>2023</v>
      </c>
      <c r="C1788" t="str">
        <f t="shared" si="82"/>
        <v>August</v>
      </c>
      <c r="D1788" t="s">
        <v>10</v>
      </c>
      <c r="E1788" t="s">
        <v>11</v>
      </c>
      <c r="F1788" t="s">
        <v>12</v>
      </c>
      <c r="G1788">
        <v>6</v>
      </c>
      <c r="H1788" s="1">
        <v>1194</v>
      </c>
      <c r="I1788" s="2">
        <v>79.62</v>
      </c>
      <c r="J1788" s="3">
        <f t="shared" si="83"/>
        <v>6.668341708542715</v>
      </c>
    </row>
    <row r="1789" spans="1:10" x14ac:dyDescent="0.25">
      <c r="A1789" s="4">
        <v>45053</v>
      </c>
      <c r="B1789">
        <f t="shared" si="81"/>
        <v>2023</v>
      </c>
      <c r="C1789" t="str">
        <f t="shared" si="82"/>
        <v>May</v>
      </c>
      <c r="D1789" t="s">
        <v>26</v>
      </c>
      <c r="E1789" t="s">
        <v>17</v>
      </c>
      <c r="F1789" t="s">
        <v>19</v>
      </c>
      <c r="G1789">
        <v>6</v>
      </c>
      <c r="H1789" s="1">
        <v>3486</v>
      </c>
      <c r="I1789" s="2">
        <v>320.91000000000003</v>
      </c>
      <c r="J1789" s="3">
        <f t="shared" si="83"/>
        <v>9.2056798623063685</v>
      </c>
    </row>
    <row r="1790" spans="1:10" x14ac:dyDescent="0.25">
      <c r="A1790" s="4">
        <v>44778</v>
      </c>
      <c r="B1790">
        <f t="shared" si="81"/>
        <v>2022</v>
      </c>
      <c r="C1790" t="str">
        <f t="shared" si="82"/>
        <v>August</v>
      </c>
      <c r="D1790" t="s">
        <v>23</v>
      </c>
      <c r="E1790" t="s">
        <v>14</v>
      </c>
      <c r="F1790" t="s">
        <v>19</v>
      </c>
      <c r="G1790">
        <v>7</v>
      </c>
      <c r="H1790" s="1">
        <v>1554</v>
      </c>
      <c r="I1790" s="2">
        <v>370.97</v>
      </c>
      <c r="J1790" s="3">
        <f t="shared" si="83"/>
        <v>23.871943371943374</v>
      </c>
    </row>
    <row r="1791" spans="1:10" x14ac:dyDescent="0.25">
      <c r="A1791" s="4">
        <v>45492</v>
      </c>
      <c r="B1791">
        <f t="shared" si="81"/>
        <v>2024</v>
      </c>
      <c r="C1791" t="str">
        <f t="shared" si="82"/>
        <v>July</v>
      </c>
      <c r="D1791" t="s">
        <v>22</v>
      </c>
      <c r="E1791" t="s">
        <v>17</v>
      </c>
      <c r="F1791" t="s">
        <v>12</v>
      </c>
      <c r="G1791">
        <v>3</v>
      </c>
      <c r="H1791" s="1">
        <v>2601</v>
      </c>
      <c r="I1791" s="2">
        <v>463.36</v>
      </c>
      <c r="J1791" s="3">
        <f t="shared" si="83"/>
        <v>17.814686658977315</v>
      </c>
    </row>
    <row r="1792" spans="1:10" x14ac:dyDescent="0.25">
      <c r="A1792" s="4">
        <v>44880</v>
      </c>
      <c r="B1792">
        <f t="shared" si="81"/>
        <v>2022</v>
      </c>
      <c r="C1792" t="str">
        <f t="shared" si="82"/>
        <v>November</v>
      </c>
      <c r="D1792" t="s">
        <v>21</v>
      </c>
      <c r="E1792" t="s">
        <v>14</v>
      </c>
      <c r="F1792" t="s">
        <v>19</v>
      </c>
      <c r="G1792">
        <v>4</v>
      </c>
      <c r="H1792" s="1">
        <v>3616</v>
      </c>
      <c r="I1792" s="2">
        <v>745.75</v>
      </c>
      <c r="J1792" s="3">
        <f t="shared" si="83"/>
        <v>20.623617256637168</v>
      </c>
    </row>
    <row r="1793" spans="1:10" x14ac:dyDescent="0.25">
      <c r="A1793" s="4">
        <v>44958</v>
      </c>
      <c r="B1793">
        <f t="shared" si="81"/>
        <v>2023</v>
      </c>
      <c r="C1793" t="str">
        <f t="shared" si="82"/>
        <v>February</v>
      </c>
      <c r="D1793" t="s">
        <v>13</v>
      </c>
      <c r="E1793" t="s">
        <v>14</v>
      </c>
      <c r="F1793" t="s">
        <v>19</v>
      </c>
      <c r="G1793">
        <v>5</v>
      </c>
      <c r="H1793" s="1">
        <v>3350</v>
      </c>
      <c r="I1793" s="2">
        <v>986.33</v>
      </c>
      <c r="J1793" s="3">
        <f t="shared" si="83"/>
        <v>29.442686567164177</v>
      </c>
    </row>
    <row r="1794" spans="1:10" x14ac:dyDescent="0.25">
      <c r="A1794" s="4">
        <v>45280</v>
      </c>
      <c r="B1794">
        <f t="shared" ref="B1794:B1857" si="84">YEAR(A1794)</f>
        <v>2023</v>
      </c>
      <c r="C1794" t="str">
        <f t="shared" ref="C1794:C1857" si="85">TEXT(A1794, "mmmm")</f>
        <v>December</v>
      </c>
      <c r="D1794" t="s">
        <v>22</v>
      </c>
      <c r="E1794" t="s">
        <v>17</v>
      </c>
      <c r="F1794" t="s">
        <v>18</v>
      </c>
      <c r="G1794">
        <v>5</v>
      </c>
      <c r="H1794" s="1">
        <v>2545</v>
      </c>
      <c r="I1794" s="2">
        <v>588.47</v>
      </c>
      <c r="J1794" s="3">
        <f t="shared" ref="J1794:J1857" si="86">SUM(I1794 / H1794 * 100)</f>
        <v>23.122593320235758</v>
      </c>
    </row>
    <row r="1795" spans="1:10" x14ac:dyDescent="0.25">
      <c r="A1795" s="4">
        <v>45530</v>
      </c>
      <c r="B1795">
        <f t="shared" si="84"/>
        <v>2024</v>
      </c>
      <c r="C1795" t="str">
        <f t="shared" si="85"/>
        <v>August</v>
      </c>
      <c r="D1795" t="s">
        <v>23</v>
      </c>
      <c r="E1795" t="s">
        <v>14</v>
      </c>
      <c r="F1795" t="s">
        <v>15</v>
      </c>
      <c r="G1795">
        <v>1</v>
      </c>
      <c r="H1795" s="1">
        <v>545</v>
      </c>
      <c r="I1795" s="2">
        <v>68.28</v>
      </c>
      <c r="J1795" s="3">
        <f t="shared" si="86"/>
        <v>12.528440366972477</v>
      </c>
    </row>
    <row r="1796" spans="1:10" x14ac:dyDescent="0.25">
      <c r="A1796" s="4">
        <v>45279</v>
      </c>
      <c r="B1796">
        <f t="shared" si="84"/>
        <v>2023</v>
      </c>
      <c r="C1796" t="str">
        <f t="shared" si="85"/>
        <v>December</v>
      </c>
      <c r="D1796" t="s">
        <v>13</v>
      </c>
      <c r="E1796" t="s">
        <v>14</v>
      </c>
      <c r="F1796" t="s">
        <v>12</v>
      </c>
      <c r="G1796">
        <v>7</v>
      </c>
      <c r="H1796" s="1">
        <v>1470</v>
      </c>
      <c r="I1796" s="2">
        <v>178.85</v>
      </c>
      <c r="J1796" s="3">
        <f t="shared" si="86"/>
        <v>12.166666666666666</v>
      </c>
    </row>
    <row r="1797" spans="1:10" x14ac:dyDescent="0.25">
      <c r="A1797" s="4">
        <v>45260</v>
      </c>
      <c r="B1797">
        <f t="shared" si="84"/>
        <v>2023</v>
      </c>
      <c r="C1797" t="str">
        <f t="shared" si="85"/>
        <v>November</v>
      </c>
      <c r="D1797" t="s">
        <v>20</v>
      </c>
      <c r="E1797" t="s">
        <v>17</v>
      </c>
      <c r="F1797" t="s">
        <v>18</v>
      </c>
      <c r="G1797">
        <v>3</v>
      </c>
      <c r="H1797" s="1">
        <v>3126</v>
      </c>
      <c r="I1797" s="2">
        <v>870.95</v>
      </c>
      <c r="J1797" s="3">
        <f t="shared" si="86"/>
        <v>27.861484325015994</v>
      </c>
    </row>
    <row r="1798" spans="1:10" x14ac:dyDescent="0.25">
      <c r="A1798" s="4">
        <v>45653</v>
      </c>
      <c r="B1798">
        <f t="shared" si="84"/>
        <v>2024</v>
      </c>
      <c r="C1798" t="str">
        <f t="shared" si="85"/>
        <v>December</v>
      </c>
      <c r="D1798" t="s">
        <v>26</v>
      </c>
      <c r="E1798" t="s">
        <v>17</v>
      </c>
      <c r="F1798" t="s">
        <v>19</v>
      </c>
      <c r="G1798">
        <v>3</v>
      </c>
      <c r="H1798" s="1">
        <v>1368</v>
      </c>
      <c r="I1798" s="2">
        <v>302.29000000000002</v>
      </c>
      <c r="J1798" s="3">
        <f t="shared" si="86"/>
        <v>22.097222222222225</v>
      </c>
    </row>
    <row r="1799" spans="1:10" x14ac:dyDescent="0.25">
      <c r="A1799" s="4">
        <v>45647</v>
      </c>
      <c r="B1799">
        <f t="shared" si="84"/>
        <v>2024</v>
      </c>
      <c r="C1799" t="str">
        <f t="shared" si="85"/>
        <v>December</v>
      </c>
      <c r="D1799" t="s">
        <v>21</v>
      </c>
      <c r="E1799" t="s">
        <v>14</v>
      </c>
      <c r="F1799" t="s">
        <v>15</v>
      </c>
      <c r="G1799">
        <v>9</v>
      </c>
      <c r="H1799" s="1">
        <v>7083</v>
      </c>
      <c r="I1799" s="2">
        <v>1353.39</v>
      </c>
      <c r="J1799" s="3">
        <f t="shared" si="86"/>
        <v>19.107581533248624</v>
      </c>
    </row>
    <row r="1800" spans="1:10" x14ac:dyDescent="0.25">
      <c r="A1800" s="4">
        <v>45319</v>
      </c>
      <c r="B1800">
        <f t="shared" si="84"/>
        <v>2024</v>
      </c>
      <c r="C1800" t="str">
        <f t="shared" si="85"/>
        <v>January</v>
      </c>
      <c r="D1800" t="s">
        <v>10</v>
      </c>
      <c r="E1800" t="s">
        <v>11</v>
      </c>
      <c r="F1800" t="s">
        <v>15</v>
      </c>
      <c r="G1800">
        <v>2</v>
      </c>
      <c r="H1800" s="1">
        <v>1994</v>
      </c>
      <c r="I1800" s="2">
        <v>453.74</v>
      </c>
      <c r="J1800" s="3">
        <f t="shared" si="86"/>
        <v>22.755265797392177</v>
      </c>
    </row>
    <row r="1801" spans="1:10" x14ac:dyDescent="0.25">
      <c r="A1801" s="4">
        <v>44807</v>
      </c>
      <c r="B1801">
        <f t="shared" si="84"/>
        <v>2022</v>
      </c>
      <c r="C1801" t="str">
        <f t="shared" si="85"/>
        <v>September</v>
      </c>
      <c r="D1801" t="s">
        <v>20</v>
      </c>
      <c r="E1801" t="s">
        <v>17</v>
      </c>
      <c r="F1801" t="s">
        <v>12</v>
      </c>
      <c r="G1801">
        <v>4</v>
      </c>
      <c r="H1801" s="1">
        <v>4716</v>
      </c>
      <c r="I1801" s="2">
        <v>1084.1600000000001</v>
      </c>
      <c r="J1801" s="3">
        <f t="shared" si="86"/>
        <v>22.98897370653096</v>
      </c>
    </row>
    <row r="1802" spans="1:10" x14ac:dyDescent="0.25">
      <c r="A1802" s="4">
        <v>45351</v>
      </c>
      <c r="B1802">
        <f t="shared" si="84"/>
        <v>2024</v>
      </c>
      <c r="C1802" t="str">
        <f t="shared" si="85"/>
        <v>February</v>
      </c>
      <c r="D1802" t="s">
        <v>23</v>
      </c>
      <c r="E1802" t="s">
        <v>14</v>
      </c>
      <c r="F1802" t="s">
        <v>18</v>
      </c>
      <c r="G1802">
        <v>1</v>
      </c>
      <c r="H1802" s="1">
        <v>975</v>
      </c>
      <c r="I1802" s="2">
        <v>125.85</v>
      </c>
      <c r="J1802" s="3">
        <f t="shared" si="86"/>
        <v>12.907692307692306</v>
      </c>
    </row>
    <row r="1803" spans="1:10" x14ac:dyDescent="0.25">
      <c r="A1803" s="4">
        <v>45037</v>
      </c>
      <c r="B1803">
        <f t="shared" si="84"/>
        <v>2023</v>
      </c>
      <c r="C1803" t="str">
        <f t="shared" si="85"/>
        <v>April</v>
      </c>
      <c r="D1803" t="s">
        <v>24</v>
      </c>
      <c r="E1803" t="s">
        <v>17</v>
      </c>
      <c r="F1803" t="s">
        <v>19</v>
      </c>
      <c r="G1803">
        <v>9</v>
      </c>
      <c r="H1803" s="1">
        <v>9891</v>
      </c>
      <c r="I1803" s="2">
        <v>1774.03</v>
      </c>
      <c r="J1803" s="3">
        <f t="shared" si="86"/>
        <v>17.935800222424426</v>
      </c>
    </row>
    <row r="1804" spans="1:10" x14ac:dyDescent="0.25">
      <c r="A1804" s="4">
        <v>45436</v>
      </c>
      <c r="B1804">
        <f t="shared" si="84"/>
        <v>2024</v>
      </c>
      <c r="C1804" t="str">
        <f t="shared" si="85"/>
        <v>May</v>
      </c>
      <c r="D1804" t="s">
        <v>22</v>
      </c>
      <c r="E1804" t="s">
        <v>17</v>
      </c>
      <c r="F1804" t="s">
        <v>18</v>
      </c>
      <c r="G1804">
        <v>2</v>
      </c>
      <c r="H1804" s="1">
        <v>626</v>
      </c>
      <c r="I1804" s="2">
        <v>159.49</v>
      </c>
      <c r="J1804" s="3">
        <f t="shared" si="86"/>
        <v>25.477635782747605</v>
      </c>
    </row>
    <row r="1805" spans="1:10" x14ac:dyDescent="0.25">
      <c r="A1805" s="4">
        <v>45431</v>
      </c>
      <c r="B1805">
        <f t="shared" si="84"/>
        <v>2024</v>
      </c>
      <c r="C1805" t="str">
        <f t="shared" si="85"/>
        <v>May</v>
      </c>
      <c r="D1805" t="s">
        <v>23</v>
      </c>
      <c r="E1805" t="s">
        <v>14</v>
      </c>
      <c r="F1805" t="s">
        <v>15</v>
      </c>
      <c r="G1805">
        <v>8</v>
      </c>
      <c r="H1805" s="1">
        <v>5632</v>
      </c>
      <c r="I1805" s="2">
        <v>1620.04</v>
      </c>
      <c r="J1805" s="3">
        <f t="shared" si="86"/>
        <v>28.764914772727273</v>
      </c>
    </row>
    <row r="1806" spans="1:10" x14ac:dyDescent="0.25">
      <c r="A1806" s="4">
        <v>45545</v>
      </c>
      <c r="B1806">
        <f t="shared" si="84"/>
        <v>2024</v>
      </c>
      <c r="C1806" t="str">
        <f t="shared" si="85"/>
        <v>September</v>
      </c>
      <c r="D1806" t="s">
        <v>10</v>
      </c>
      <c r="E1806" t="s">
        <v>11</v>
      </c>
      <c r="F1806" t="s">
        <v>19</v>
      </c>
      <c r="G1806">
        <v>3</v>
      </c>
      <c r="H1806" s="1">
        <v>2568</v>
      </c>
      <c r="I1806" s="2">
        <v>734.6</v>
      </c>
      <c r="J1806" s="3">
        <f t="shared" si="86"/>
        <v>28.605919003115265</v>
      </c>
    </row>
    <row r="1807" spans="1:10" x14ac:dyDescent="0.25">
      <c r="A1807" s="4">
        <v>45181</v>
      </c>
      <c r="B1807">
        <f t="shared" si="84"/>
        <v>2023</v>
      </c>
      <c r="C1807" t="str">
        <f t="shared" si="85"/>
        <v>September</v>
      </c>
      <c r="D1807" t="s">
        <v>16</v>
      </c>
      <c r="E1807" t="s">
        <v>17</v>
      </c>
      <c r="F1807" t="s">
        <v>15</v>
      </c>
      <c r="G1807">
        <v>7</v>
      </c>
      <c r="H1807" s="1">
        <v>5285</v>
      </c>
      <c r="I1807" s="2">
        <v>629.07000000000005</v>
      </c>
      <c r="J1807" s="3">
        <f t="shared" si="86"/>
        <v>11.902932828760644</v>
      </c>
    </row>
    <row r="1808" spans="1:10" x14ac:dyDescent="0.25">
      <c r="A1808" s="4">
        <v>45238</v>
      </c>
      <c r="B1808">
        <f t="shared" si="84"/>
        <v>2023</v>
      </c>
      <c r="C1808" t="str">
        <f t="shared" si="85"/>
        <v>November</v>
      </c>
      <c r="D1808" t="s">
        <v>20</v>
      </c>
      <c r="E1808" t="s">
        <v>17</v>
      </c>
      <c r="F1808" t="s">
        <v>15</v>
      </c>
      <c r="G1808">
        <v>2</v>
      </c>
      <c r="H1808" s="1">
        <v>516</v>
      </c>
      <c r="I1808" s="2">
        <v>122.77</v>
      </c>
      <c r="J1808" s="3">
        <f t="shared" si="86"/>
        <v>23.79263565891473</v>
      </c>
    </row>
    <row r="1809" spans="1:10" x14ac:dyDescent="0.25">
      <c r="A1809" s="4">
        <v>44712</v>
      </c>
      <c r="B1809">
        <f t="shared" si="84"/>
        <v>2022</v>
      </c>
      <c r="C1809" t="str">
        <f t="shared" si="85"/>
        <v>May</v>
      </c>
      <c r="D1809" t="s">
        <v>23</v>
      </c>
      <c r="E1809" t="s">
        <v>14</v>
      </c>
      <c r="F1809" t="s">
        <v>15</v>
      </c>
      <c r="G1809">
        <v>3</v>
      </c>
      <c r="H1809" s="1">
        <v>2139</v>
      </c>
      <c r="I1809" s="2">
        <v>503.08</v>
      </c>
      <c r="J1809" s="3">
        <f t="shared" si="86"/>
        <v>23.519401589527817</v>
      </c>
    </row>
    <row r="1810" spans="1:10" x14ac:dyDescent="0.25">
      <c r="A1810" s="4">
        <v>44931</v>
      </c>
      <c r="B1810">
        <f t="shared" si="84"/>
        <v>2023</v>
      </c>
      <c r="C1810" t="str">
        <f t="shared" si="85"/>
        <v>January</v>
      </c>
      <c r="D1810" t="s">
        <v>26</v>
      </c>
      <c r="E1810" t="s">
        <v>17</v>
      </c>
      <c r="F1810" t="s">
        <v>15</v>
      </c>
      <c r="G1810">
        <v>9</v>
      </c>
      <c r="H1810" s="1">
        <v>8136</v>
      </c>
      <c r="I1810" s="2">
        <v>1923.89</v>
      </c>
      <c r="J1810" s="3">
        <f t="shared" si="86"/>
        <v>23.646632251720749</v>
      </c>
    </row>
    <row r="1811" spans="1:10" x14ac:dyDescent="0.25">
      <c r="A1811" s="4">
        <v>45590</v>
      </c>
      <c r="B1811">
        <f t="shared" si="84"/>
        <v>2024</v>
      </c>
      <c r="C1811" t="str">
        <f t="shared" si="85"/>
        <v>October</v>
      </c>
      <c r="D1811" t="s">
        <v>26</v>
      </c>
      <c r="E1811" t="s">
        <v>17</v>
      </c>
      <c r="F1811" t="s">
        <v>19</v>
      </c>
      <c r="G1811">
        <v>5</v>
      </c>
      <c r="H1811" s="1">
        <v>2130</v>
      </c>
      <c r="I1811" s="2">
        <v>318.99</v>
      </c>
      <c r="J1811" s="3">
        <f t="shared" si="86"/>
        <v>14.976056338028171</v>
      </c>
    </row>
    <row r="1812" spans="1:10" x14ac:dyDescent="0.25">
      <c r="A1812" s="4">
        <v>45383</v>
      </c>
      <c r="B1812">
        <f t="shared" si="84"/>
        <v>2024</v>
      </c>
      <c r="C1812" t="str">
        <f t="shared" si="85"/>
        <v>April</v>
      </c>
      <c r="D1812" t="s">
        <v>21</v>
      </c>
      <c r="E1812" t="s">
        <v>14</v>
      </c>
      <c r="F1812" t="s">
        <v>18</v>
      </c>
      <c r="G1812">
        <v>5</v>
      </c>
      <c r="H1812" s="1">
        <v>3445</v>
      </c>
      <c r="I1812" s="2">
        <v>202.15</v>
      </c>
      <c r="J1812" s="3">
        <f t="shared" si="86"/>
        <v>5.867924528301887</v>
      </c>
    </row>
    <row r="1813" spans="1:10" x14ac:dyDescent="0.25">
      <c r="A1813" s="4">
        <v>45642</v>
      </c>
      <c r="B1813">
        <f t="shared" si="84"/>
        <v>2024</v>
      </c>
      <c r="C1813" t="str">
        <f t="shared" si="85"/>
        <v>December</v>
      </c>
      <c r="D1813" t="s">
        <v>16</v>
      </c>
      <c r="E1813" t="s">
        <v>17</v>
      </c>
      <c r="F1813" t="s">
        <v>15</v>
      </c>
      <c r="G1813">
        <v>8</v>
      </c>
      <c r="H1813" s="1">
        <v>5376</v>
      </c>
      <c r="I1813" s="2">
        <v>429.84</v>
      </c>
      <c r="J1813" s="3">
        <f t="shared" si="86"/>
        <v>7.9955357142857135</v>
      </c>
    </row>
    <row r="1814" spans="1:10" x14ac:dyDescent="0.25">
      <c r="A1814" s="4">
        <v>45143</v>
      </c>
      <c r="B1814">
        <f t="shared" si="84"/>
        <v>2023</v>
      </c>
      <c r="C1814" t="str">
        <f t="shared" si="85"/>
        <v>August</v>
      </c>
      <c r="D1814" t="s">
        <v>10</v>
      </c>
      <c r="E1814" t="s">
        <v>11</v>
      </c>
      <c r="F1814" t="s">
        <v>19</v>
      </c>
      <c r="G1814">
        <v>6</v>
      </c>
      <c r="H1814" s="1">
        <v>3006</v>
      </c>
      <c r="I1814" s="2">
        <v>730.14</v>
      </c>
      <c r="J1814" s="3">
        <f t="shared" si="86"/>
        <v>24.289421157684629</v>
      </c>
    </row>
    <row r="1815" spans="1:10" x14ac:dyDescent="0.25">
      <c r="A1815" s="4">
        <v>44926</v>
      </c>
      <c r="B1815">
        <f t="shared" si="84"/>
        <v>2022</v>
      </c>
      <c r="C1815" t="str">
        <f t="shared" si="85"/>
        <v>December</v>
      </c>
      <c r="D1815" t="s">
        <v>21</v>
      </c>
      <c r="E1815" t="s">
        <v>14</v>
      </c>
      <c r="F1815" t="s">
        <v>12</v>
      </c>
      <c r="G1815">
        <v>7</v>
      </c>
      <c r="H1815" s="1">
        <v>3941</v>
      </c>
      <c r="I1815" s="2">
        <v>1113.8499999999999</v>
      </c>
      <c r="J1815" s="3">
        <f t="shared" si="86"/>
        <v>28.26313118497843</v>
      </c>
    </row>
    <row r="1816" spans="1:10" x14ac:dyDescent="0.25">
      <c r="A1816" s="4">
        <v>44995</v>
      </c>
      <c r="B1816">
        <f t="shared" si="84"/>
        <v>2023</v>
      </c>
      <c r="C1816" t="str">
        <f t="shared" si="85"/>
        <v>March</v>
      </c>
      <c r="D1816" t="s">
        <v>23</v>
      </c>
      <c r="E1816" t="s">
        <v>14</v>
      </c>
      <c r="F1816" t="s">
        <v>12</v>
      </c>
      <c r="G1816">
        <v>5</v>
      </c>
      <c r="H1816" s="1">
        <v>3350</v>
      </c>
      <c r="I1816" s="2">
        <v>389.95</v>
      </c>
      <c r="J1816" s="3">
        <f t="shared" si="86"/>
        <v>11.640298507462687</v>
      </c>
    </row>
    <row r="1817" spans="1:10" x14ac:dyDescent="0.25">
      <c r="A1817" s="4">
        <v>45417</v>
      </c>
      <c r="B1817">
        <f t="shared" si="84"/>
        <v>2024</v>
      </c>
      <c r="C1817" t="str">
        <f t="shared" si="85"/>
        <v>May</v>
      </c>
      <c r="D1817" t="s">
        <v>10</v>
      </c>
      <c r="E1817" t="s">
        <v>11</v>
      </c>
      <c r="F1817" t="s">
        <v>18</v>
      </c>
      <c r="G1817">
        <v>3</v>
      </c>
      <c r="H1817" s="1">
        <v>2019</v>
      </c>
      <c r="I1817" s="2">
        <v>265.44</v>
      </c>
      <c r="J1817" s="3">
        <f t="shared" si="86"/>
        <v>13.147102526002971</v>
      </c>
    </row>
    <row r="1818" spans="1:10" x14ac:dyDescent="0.25">
      <c r="A1818" s="4">
        <v>44721</v>
      </c>
      <c r="B1818">
        <f t="shared" si="84"/>
        <v>2022</v>
      </c>
      <c r="C1818" t="str">
        <f t="shared" si="85"/>
        <v>June</v>
      </c>
      <c r="D1818" t="s">
        <v>21</v>
      </c>
      <c r="E1818" t="s">
        <v>14</v>
      </c>
      <c r="F1818" t="s">
        <v>12</v>
      </c>
      <c r="G1818">
        <v>8</v>
      </c>
      <c r="H1818" s="1">
        <v>2416</v>
      </c>
      <c r="I1818" s="2">
        <v>403.38</v>
      </c>
      <c r="J1818" s="3">
        <f t="shared" si="86"/>
        <v>16.696192052980134</v>
      </c>
    </row>
    <row r="1819" spans="1:10" x14ac:dyDescent="0.25">
      <c r="A1819" s="4">
        <v>44694</v>
      </c>
      <c r="B1819">
        <f t="shared" si="84"/>
        <v>2022</v>
      </c>
      <c r="C1819" t="str">
        <f t="shared" si="85"/>
        <v>May</v>
      </c>
      <c r="D1819" t="s">
        <v>23</v>
      </c>
      <c r="E1819" t="s">
        <v>14</v>
      </c>
      <c r="F1819" t="s">
        <v>19</v>
      </c>
      <c r="G1819">
        <v>8</v>
      </c>
      <c r="H1819" s="1">
        <v>6160</v>
      </c>
      <c r="I1819" s="2">
        <v>684.71</v>
      </c>
      <c r="J1819" s="3">
        <f t="shared" si="86"/>
        <v>11.115422077922078</v>
      </c>
    </row>
    <row r="1820" spans="1:10" x14ac:dyDescent="0.25">
      <c r="A1820" s="4">
        <v>44658</v>
      </c>
      <c r="B1820">
        <f t="shared" si="84"/>
        <v>2022</v>
      </c>
      <c r="C1820" t="str">
        <f t="shared" si="85"/>
        <v>April</v>
      </c>
      <c r="D1820" t="s">
        <v>10</v>
      </c>
      <c r="E1820" t="s">
        <v>11</v>
      </c>
      <c r="F1820" t="s">
        <v>15</v>
      </c>
      <c r="G1820">
        <v>4</v>
      </c>
      <c r="H1820" s="1">
        <v>2796</v>
      </c>
      <c r="I1820" s="2">
        <v>682.65</v>
      </c>
      <c r="J1820" s="3">
        <f t="shared" si="86"/>
        <v>24.415236051502145</v>
      </c>
    </row>
    <row r="1821" spans="1:10" x14ac:dyDescent="0.25">
      <c r="A1821" s="4">
        <v>45645</v>
      </c>
      <c r="B1821">
        <f t="shared" si="84"/>
        <v>2024</v>
      </c>
      <c r="C1821" t="str">
        <f t="shared" si="85"/>
        <v>December</v>
      </c>
      <c r="D1821" t="s">
        <v>22</v>
      </c>
      <c r="E1821" t="s">
        <v>17</v>
      </c>
      <c r="F1821" t="s">
        <v>18</v>
      </c>
      <c r="G1821">
        <v>7</v>
      </c>
      <c r="H1821" s="1">
        <v>7700</v>
      </c>
      <c r="I1821" s="2">
        <v>1573.41</v>
      </c>
      <c r="J1821" s="3">
        <f t="shared" si="86"/>
        <v>20.433896103896103</v>
      </c>
    </row>
    <row r="1822" spans="1:10" x14ac:dyDescent="0.25">
      <c r="A1822" s="4">
        <v>45460</v>
      </c>
      <c r="B1822">
        <f t="shared" si="84"/>
        <v>2024</v>
      </c>
      <c r="C1822" t="str">
        <f t="shared" si="85"/>
        <v>June</v>
      </c>
      <c r="D1822" t="s">
        <v>22</v>
      </c>
      <c r="E1822" t="s">
        <v>17</v>
      </c>
      <c r="F1822" t="s">
        <v>19</v>
      </c>
      <c r="G1822">
        <v>5</v>
      </c>
      <c r="H1822" s="1">
        <v>2095</v>
      </c>
      <c r="I1822" s="2">
        <v>193.93</v>
      </c>
      <c r="J1822" s="3">
        <f t="shared" si="86"/>
        <v>9.2568019093078764</v>
      </c>
    </row>
    <row r="1823" spans="1:10" x14ac:dyDescent="0.25">
      <c r="A1823" s="4">
        <v>45560</v>
      </c>
      <c r="B1823">
        <f t="shared" si="84"/>
        <v>2024</v>
      </c>
      <c r="C1823" t="str">
        <f t="shared" si="85"/>
        <v>September</v>
      </c>
      <c r="D1823" t="s">
        <v>20</v>
      </c>
      <c r="E1823" t="s">
        <v>17</v>
      </c>
      <c r="F1823" t="s">
        <v>12</v>
      </c>
      <c r="G1823">
        <v>5</v>
      </c>
      <c r="H1823" s="1">
        <v>5990</v>
      </c>
      <c r="I1823" s="2">
        <v>1548.62</v>
      </c>
      <c r="J1823" s="3">
        <f t="shared" si="86"/>
        <v>25.853422370617697</v>
      </c>
    </row>
    <row r="1824" spans="1:10" x14ac:dyDescent="0.25">
      <c r="A1824" s="4">
        <v>45653</v>
      </c>
      <c r="B1824">
        <f t="shared" si="84"/>
        <v>2024</v>
      </c>
      <c r="C1824" t="str">
        <f t="shared" si="85"/>
        <v>December</v>
      </c>
      <c r="D1824" t="s">
        <v>22</v>
      </c>
      <c r="E1824" t="s">
        <v>17</v>
      </c>
      <c r="F1824" t="s">
        <v>12</v>
      </c>
      <c r="G1824">
        <v>2</v>
      </c>
      <c r="H1824" s="1">
        <v>1206</v>
      </c>
      <c r="I1824" s="2">
        <v>307.02</v>
      </c>
      <c r="J1824" s="3">
        <f t="shared" si="86"/>
        <v>25.457711442786067</v>
      </c>
    </row>
    <row r="1825" spans="1:10" x14ac:dyDescent="0.25">
      <c r="A1825" s="4">
        <v>45366</v>
      </c>
      <c r="B1825">
        <f t="shared" si="84"/>
        <v>2024</v>
      </c>
      <c r="C1825" t="str">
        <f t="shared" si="85"/>
        <v>March</v>
      </c>
      <c r="D1825" t="s">
        <v>22</v>
      </c>
      <c r="E1825" t="s">
        <v>17</v>
      </c>
      <c r="F1825" t="s">
        <v>18</v>
      </c>
      <c r="G1825">
        <v>5</v>
      </c>
      <c r="H1825" s="1">
        <v>1330</v>
      </c>
      <c r="I1825" s="2">
        <v>285.77999999999997</v>
      </c>
      <c r="J1825" s="3">
        <f t="shared" si="86"/>
        <v>21.48721804511278</v>
      </c>
    </row>
    <row r="1826" spans="1:10" x14ac:dyDescent="0.25">
      <c r="A1826" s="4">
        <v>44767</v>
      </c>
      <c r="B1826">
        <f t="shared" si="84"/>
        <v>2022</v>
      </c>
      <c r="C1826" t="str">
        <f t="shared" si="85"/>
        <v>July</v>
      </c>
      <c r="D1826" t="s">
        <v>20</v>
      </c>
      <c r="E1826" t="s">
        <v>17</v>
      </c>
      <c r="F1826" t="s">
        <v>19</v>
      </c>
      <c r="G1826">
        <v>6</v>
      </c>
      <c r="H1826" s="1">
        <v>2706</v>
      </c>
      <c r="I1826" s="2">
        <v>766.68</v>
      </c>
      <c r="J1826" s="3">
        <f t="shared" si="86"/>
        <v>28.332594235033259</v>
      </c>
    </row>
    <row r="1827" spans="1:10" x14ac:dyDescent="0.25">
      <c r="A1827" s="4">
        <v>44940</v>
      </c>
      <c r="B1827">
        <f t="shared" si="84"/>
        <v>2023</v>
      </c>
      <c r="C1827" t="str">
        <f t="shared" si="85"/>
        <v>January</v>
      </c>
      <c r="D1827" t="s">
        <v>26</v>
      </c>
      <c r="E1827" t="s">
        <v>17</v>
      </c>
      <c r="F1827" t="s">
        <v>15</v>
      </c>
      <c r="G1827">
        <v>3</v>
      </c>
      <c r="H1827" s="1">
        <v>426</v>
      </c>
      <c r="I1827" s="2">
        <v>50.8</v>
      </c>
      <c r="J1827" s="3">
        <f t="shared" si="86"/>
        <v>11.92488262910798</v>
      </c>
    </row>
    <row r="1828" spans="1:10" x14ac:dyDescent="0.25">
      <c r="A1828" s="4">
        <v>45609</v>
      </c>
      <c r="B1828">
        <f t="shared" si="84"/>
        <v>2024</v>
      </c>
      <c r="C1828" t="str">
        <f t="shared" si="85"/>
        <v>November</v>
      </c>
      <c r="D1828" t="s">
        <v>16</v>
      </c>
      <c r="E1828" t="s">
        <v>17</v>
      </c>
      <c r="F1828" t="s">
        <v>19</v>
      </c>
      <c r="G1828">
        <v>1</v>
      </c>
      <c r="H1828" s="1">
        <v>414</v>
      </c>
      <c r="I1828" s="2">
        <v>50.26</v>
      </c>
      <c r="J1828" s="3">
        <f t="shared" si="86"/>
        <v>12.140096618357488</v>
      </c>
    </row>
    <row r="1829" spans="1:10" x14ac:dyDescent="0.25">
      <c r="A1829" s="4">
        <v>45472</v>
      </c>
      <c r="B1829">
        <f t="shared" si="84"/>
        <v>2024</v>
      </c>
      <c r="C1829" t="str">
        <f t="shared" si="85"/>
        <v>June</v>
      </c>
      <c r="D1829" t="s">
        <v>26</v>
      </c>
      <c r="E1829" t="s">
        <v>17</v>
      </c>
      <c r="F1829" t="s">
        <v>15</v>
      </c>
      <c r="G1829">
        <v>5</v>
      </c>
      <c r="H1829" s="1">
        <v>5465</v>
      </c>
      <c r="I1829" s="2">
        <v>546.33000000000004</v>
      </c>
      <c r="J1829" s="3">
        <f t="shared" si="86"/>
        <v>9.996889295516926</v>
      </c>
    </row>
    <row r="1830" spans="1:10" x14ac:dyDescent="0.25">
      <c r="A1830" s="4">
        <v>45434</v>
      </c>
      <c r="B1830">
        <f t="shared" si="84"/>
        <v>2024</v>
      </c>
      <c r="C1830" t="str">
        <f t="shared" si="85"/>
        <v>May</v>
      </c>
      <c r="D1830" t="s">
        <v>16</v>
      </c>
      <c r="E1830" t="s">
        <v>17</v>
      </c>
      <c r="F1830" t="s">
        <v>18</v>
      </c>
      <c r="G1830">
        <v>3</v>
      </c>
      <c r="H1830" s="1">
        <v>726</v>
      </c>
      <c r="I1830" s="2">
        <v>71.06</v>
      </c>
      <c r="J1830" s="3">
        <f t="shared" si="86"/>
        <v>9.787878787878789</v>
      </c>
    </row>
    <row r="1831" spans="1:10" x14ac:dyDescent="0.25">
      <c r="A1831" s="4">
        <v>44681</v>
      </c>
      <c r="B1831">
        <f t="shared" si="84"/>
        <v>2022</v>
      </c>
      <c r="C1831" t="str">
        <f t="shared" si="85"/>
        <v>April</v>
      </c>
      <c r="D1831" t="s">
        <v>22</v>
      </c>
      <c r="E1831" t="s">
        <v>17</v>
      </c>
      <c r="F1831" t="s">
        <v>15</v>
      </c>
      <c r="G1831">
        <v>1</v>
      </c>
      <c r="H1831" s="1">
        <v>1001</v>
      </c>
      <c r="I1831" s="2">
        <v>225.75</v>
      </c>
      <c r="J1831" s="3">
        <f t="shared" si="86"/>
        <v>22.552447552447553</v>
      </c>
    </row>
    <row r="1832" spans="1:10" x14ac:dyDescent="0.25">
      <c r="A1832" s="4">
        <v>44608</v>
      </c>
      <c r="B1832">
        <f t="shared" si="84"/>
        <v>2022</v>
      </c>
      <c r="C1832" t="str">
        <f t="shared" si="85"/>
        <v>February</v>
      </c>
      <c r="D1832" t="s">
        <v>13</v>
      </c>
      <c r="E1832" t="s">
        <v>14</v>
      </c>
      <c r="F1832" t="s">
        <v>19</v>
      </c>
      <c r="G1832">
        <v>9</v>
      </c>
      <c r="H1832" s="1">
        <v>7362</v>
      </c>
      <c r="I1832" s="2">
        <v>1866.65</v>
      </c>
      <c r="J1832" s="3">
        <f t="shared" si="86"/>
        <v>25.355202390654714</v>
      </c>
    </row>
    <row r="1833" spans="1:10" x14ac:dyDescent="0.25">
      <c r="A1833" s="4">
        <v>44695</v>
      </c>
      <c r="B1833">
        <f t="shared" si="84"/>
        <v>2022</v>
      </c>
      <c r="C1833" t="str">
        <f t="shared" si="85"/>
        <v>May</v>
      </c>
      <c r="D1833" t="s">
        <v>25</v>
      </c>
      <c r="E1833" t="s">
        <v>14</v>
      </c>
      <c r="F1833" t="s">
        <v>15</v>
      </c>
      <c r="G1833">
        <v>4</v>
      </c>
      <c r="H1833" s="1">
        <v>2284</v>
      </c>
      <c r="I1833" s="2">
        <v>576.59</v>
      </c>
      <c r="J1833" s="3">
        <f t="shared" si="86"/>
        <v>25.24474605954466</v>
      </c>
    </row>
    <row r="1834" spans="1:10" x14ac:dyDescent="0.25">
      <c r="A1834" s="4">
        <v>44912</v>
      </c>
      <c r="B1834">
        <f t="shared" si="84"/>
        <v>2022</v>
      </c>
      <c r="C1834" t="str">
        <f t="shared" si="85"/>
        <v>December</v>
      </c>
      <c r="D1834" t="s">
        <v>16</v>
      </c>
      <c r="E1834" t="s">
        <v>17</v>
      </c>
      <c r="F1834" t="s">
        <v>15</v>
      </c>
      <c r="G1834">
        <v>4</v>
      </c>
      <c r="H1834" s="1">
        <v>2940</v>
      </c>
      <c r="I1834" s="2">
        <v>566.36</v>
      </c>
      <c r="J1834" s="3">
        <f t="shared" si="86"/>
        <v>19.263945578231294</v>
      </c>
    </row>
    <row r="1835" spans="1:10" x14ac:dyDescent="0.25">
      <c r="A1835" s="4">
        <v>45062</v>
      </c>
      <c r="B1835">
        <f t="shared" si="84"/>
        <v>2023</v>
      </c>
      <c r="C1835" t="str">
        <f t="shared" si="85"/>
        <v>May</v>
      </c>
      <c r="D1835" t="s">
        <v>10</v>
      </c>
      <c r="E1835" t="s">
        <v>11</v>
      </c>
      <c r="F1835" t="s">
        <v>18</v>
      </c>
      <c r="G1835">
        <v>4</v>
      </c>
      <c r="H1835" s="1">
        <v>3068</v>
      </c>
      <c r="I1835" s="2">
        <v>868.89</v>
      </c>
      <c r="J1835" s="3">
        <f t="shared" si="86"/>
        <v>28.321056062581484</v>
      </c>
    </row>
    <row r="1836" spans="1:10" x14ac:dyDescent="0.25">
      <c r="A1836" s="4">
        <v>45511</v>
      </c>
      <c r="B1836">
        <f t="shared" si="84"/>
        <v>2024</v>
      </c>
      <c r="C1836" t="str">
        <f t="shared" si="85"/>
        <v>August</v>
      </c>
      <c r="D1836" t="s">
        <v>24</v>
      </c>
      <c r="E1836" t="s">
        <v>17</v>
      </c>
      <c r="F1836" t="s">
        <v>12</v>
      </c>
      <c r="G1836">
        <v>3</v>
      </c>
      <c r="H1836" s="1">
        <v>3477</v>
      </c>
      <c r="I1836" s="2">
        <v>862.21</v>
      </c>
      <c r="J1836" s="3">
        <f t="shared" si="86"/>
        <v>24.797526603393731</v>
      </c>
    </row>
    <row r="1837" spans="1:10" x14ac:dyDescent="0.25">
      <c r="A1837" s="4">
        <v>45508</v>
      </c>
      <c r="B1837">
        <f t="shared" si="84"/>
        <v>2024</v>
      </c>
      <c r="C1837" t="str">
        <f t="shared" si="85"/>
        <v>August</v>
      </c>
      <c r="D1837" t="s">
        <v>22</v>
      </c>
      <c r="E1837" t="s">
        <v>17</v>
      </c>
      <c r="F1837" t="s">
        <v>19</v>
      </c>
      <c r="G1837">
        <v>9</v>
      </c>
      <c r="H1837" s="1">
        <v>4014</v>
      </c>
      <c r="I1837" s="2">
        <v>204.48</v>
      </c>
      <c r="J1837" s="3">
        <f t="shared" si="86"/>
        <v>5.0941704035874436</v>
      </c>
    </row>
    <row r="1838" spans="1:10" x14ac:dyDescent="0.25">
      <c r="A1838" s="4">
        <v>45511</v>
      </c>
      <c r="B1838">
        <f t="shared" si="84"/>
        <v>2024</v>
      </c>
      <c r="C1838" t="str">
        <f t="shared" si="85"/>
        <v>August</v>
      </c>
      <c r="D1838" t="s">
        <v>23</v>
      </c>
      <c r="E1838" t="s">
        <v>14</v>
      </c>
      <c r="F1838" t="s">
        <v>12</v>
      </c>
      <c r="G1838">
        <v>8</v>
      </c>
      <c r="H1838" s="1">
        <v>7200</v>
      </c>
      <c r="I1838" s="2">
        <v>804.53</v>
      </c>
      <c r="J1838" s="3">
        <f t="shared" si="86"/>
        <v>11.174027777777777</v>
      </c>
    </row>
    <row r="1839" spans="1:10" x14ac:dyDescent="0.25">
      <c r="A1839" s="4">
        <v>45385</v>
      </c>
      <c r="B1839">
        <f t="shared" si="84"/>
        <v>2024</v>
      </c>
      <c r="C1839" t="str">
        <f t="shared" si="85"/>
        <v>April</v>
      </c>
      <c r="D1839" t="s">
        <v>22</v>
      </c>
      <c r="E1839" t="s">
        <v>17</v>
      </c>
      <c r="F1839" t="s">
        <v>19</v>
      </c>
      <c r="G1839">
        <v>3</v>
      </c>
      <c r="H1839" s="1">
        <v>735</v>
      </c>
      <c r="I1839" s="2">
        <v>134.53</v>
      </c>
      <c r="J1839" s="3">
        <f t="shared" si="86"/>
        <v>18.303401360544218</v>
      </c>
    </row>
    <row r="1840" spans="1:10" x14ac:dyDescent="0.25">
      <c r="A1840" s="4">
        <v>44957</v>
      </c>
      <c r="B1840">
        <f t="shared" si="84"/>
        <v>2023</v>
      </c>
      <c r="C1840" t="str">
        <f t="shared" si="85"/>
        <v>January</v>
      </c>
      <c r="D1840" t="s">
        <v>23</v>
      </c>
      <c r="E1840" t="s">
        <v>14</v>
      </c>
      <c r="F1840" t="s">
        <v>15</v>
      </c>
      <c r="G1840">
        <v>3</v>
      </c>
      <c r="H1840" s="1">
        <v>2964</v>
      </c>
      <c r="I1840" s="2">
        <v>446.54</v>
      </c>
      <c r="J1840" s="3">
        <f t="shared" si="86"/>
        <v>15.065452091767881</v>
      </c>
    </row>
    <row r="1841" spans="1:10" x14ac:dyDescent="0.25">
      <c r="A1841" s="4">
        <v>44645</v>
      </c>
      <c r="B1841">
        <f t="shared" si="84"/>
        <v>2022</v>
      </c>
      <c r="C1841" t="str">
        <f t="shared" si="85"/>
        <v>March</v>
      </c>
      <c r="D1841" t="s">
        <v>20</v>
      </c>
      <c r="E1841" t="s">
        <v>17</v>
      </c>
      <c r="F1841" t="s">
        <v>19</v>
      </c>
      <c r="G1841">
        <v>9</v>
      </c>
      <c r="H1841" s="1">
        <v>3699</v>
      </c>
      <c r="I1841" s="2">
        <v>276.07</v>
      </c>
      <c r="J1841" s="3">
        <f t="shared" si="86"/>
        <v>7.463368477967018</v>
      </c>
    </row>
    <row r="1842" spans="1:10" x14ac:dyDescent="0.25">
      <c r="A1842" s="4">
        <v>44695</v>
      </c>
      <c r="B1842">
        <f t="shared" si="84"/>
        <v>2022</v>
      </c>
      <c r="C1842" t="str">
        <f t="shared" si="85"/>
        <v>May</v>
      </c>
      <c r="D1842" t="s">
        <v>10</v>
      </c>
      <c r="E1842" t="s">
        <v>11</v>
      </c>
      <c r="F1842" t="s">
        <v>19</v>
      </c>
      <c r="G1842">
        <v>3</v>
      </c>
      <c r="H1842" s="1">
        <v>1563</v>
      </c>
      <c r="I1842" s="2">
        <v>221.62</v>
      </c>
      <c r="J1842" s="3">
        <f t="shared" si="86"/>
        <v>14.179142674344211</v>
      </c>
    </row>
    <row r="1843" spans="1:10" x14ac:dyDescent="0.25">
      <c r="A1843" s="4">
        <v>45120</v>
      </c>
      <c r="B1843">
        <f t="shared" si="84"/>
        <v>2023</v>
      </c>
      <c r="C1843" t="str">
        <f t="shared" si="85"/>
        <v>July</v>
      </c>
      <c r="D1843" t="s">
        <v>13</v>
      </c>
      <c r="E1843" t="s">
        <v>14</v>
      </c>
      <c r="F1843" t="s">
        <v>18</v>
      </c>
      <c r="G1843">
        <v>2</v>
      </c>
      <c r="H1843" s="1">
        <v>124</v>
      </c>
      <c r="I1843" s="2">
        <v>32.270000000000003</v>
      </c>
      <c r="J1843" s="3">
        <f t="shared" si="86"/>
        <v>26.024193548387096</v>
      </c>
    </row>
    <row r="1844" spans="1:10" x14ac:dyDescent="0.25">
      <c r="A1844" s="4">
        <v>45110</v>
      </c>
      <c r="B1844">
        <f t="shared" si="84"/>
        <v>2023</v>
      </c>
      <c r="C1844" t="str">
        <f t="shared" si="85"/>
        <v>July</v>
      </c>
      <c r="D1844" t="s">
        <v>13</v>
      </c>
      <c r="E1844" t="s">
        <v>14</v>
      </c>
      <c r="F1844" t="s">
        <v>12</v>
      </c>
      <c r="G1844">
        <v>2</v>
      </c>
      <c r="H1844" s="1">
        <v>416</v>
      </c>
      <c r="I1844" s="2">
        <v>71.680000000000007</v>
      </c>
      <c r="J1844" s="3">
        <f t="shared" si="86"/>
        <v>17.230769230769234</v>
      </c>
    </row>
    <row r="1845" spans="1:10" x14ac:dyDescent="0.25">
      <c r="A1845" s="4">
        <v>44992</v>
      </c>
      <c r="B1845">
        <f t="shared" si="84"/>
        <v>2023</v>
      </c>
      <c r="C1845" t="str">
        <f t="shared" si="85"/>
        <v>March</v>
      </c>
      <c r="D1845" t="s">
        <v>20</v>
      </c>
      <c r="E1845" t="s">
        <v>17</v>
      </c>
      <c r="F1845" t="s">
        <v>18</v>
      </c>
      <c r="G1845">
        <v>8</v>
      </c>
      <c r="H1845" s="1">
        <v>2624</v>
      </c>
      <c r="I1845" s="2">
        <v>294.24</v>
      </c>
      <c r="J1845" s="3">
        <f t="shared" si="86"/>
        <v>11.213414634146341</v>
      </c>
    </row>
    <row r="1846" spans="1:10" x14ac:dyDescent="0.25">
      <c r="A1846" s="4">
        <v>45600</v>
      </c>
      <c r="B1846">
        <f t="shared" si="84"/>
        <v>2024</v>
      </c>
      <c r="C1846" t="str">
        <f t="shared" si="85"/>
        <v>November</v>
      </c>
      <c r="D1846" t="s">
        <v>21</v>
      </c>
      <c r="E1846" t="s">
        <v>14</v>
      </c>
      <c r="F1846" t="s">
        <v>15</v>
      </c>
      <c r="G1846">
        <v>4</v>
      </c>
      <c r="H1846" s="1">
        <v>1636</v>
      </c>
      <c r="I1846" s="2">
        <v>134.85</v>
      </c>
      <c r="J1846" s="3">
        <f t="shared" si="86"/>
        <v>8.2426650366748166</v>
      </c>
    </row>
    <row r="1847" spans="1:10" x14ac:dyDescent="0.25">
      <c r="A1847" s="4">
        <v>45284</v>
      </c>
      <c r="B1847">
        <f t="shared" si="84"/>
        <v>2023</v>
      </c>
      <c r="C1847" t="str">
        <f t="shared" si="85"/>
        <v>December</v>
      </c>
      <c r="D1847" t="s">
        <v>21</v>
      </c>
      <c r="E1847" t="s">
        <v>14</v>
      </c>
      <c r="F1847" t="s">
        <v>15</v>
      </c>
      <c r="G1847">
        <v>8</v>
      </c>
      <c r="H1847" s="1">
        <v>8200</v>
      </c>
      <c r="I1847" s="2">
        <v>1978.93</v>
      </c>
      <c r="J1847" s="3">
        <f t="shared" si="86"/>
        <v>24.133292682926829</v>
      </c>
    </row>
    <row r="1848" spans="1:10" x14ac:dyDescent="0.25">
      <c r="A1848" s="4">
        <v>44630</v>
      </c>
      <c r="B1848">
        <f t="shared" si="84"/>
        <v>2022</v>
      </c>
      <c r="C1848" t="str">
        <f t="shared" si="85"/>
        <v>March</v>
      </c>
      <c r="D1848" t="s">
        <v>13</v>
      </c>
      <c r="E1848" t="s">
        <v>14</v>
      </c>
      <c r="F1848" t="s">
        <v>15</v>
      </c>
      <c r="G1848">
        <v>5</v>
      </c>
      <c r="H1848" s="1">
        <v>5615</v>
      </c>
      <c r="I1848" s="2">
        <v>715.58</v>
      </c>
      <c r="J1848" s="3">
        <f t="shared" si="86"/>
        <v>12.744078361531614</v>
      </c>
    </row>
    <row r="1849" spans="1:10" x14ac:dyDescent="0.25">
      <c r="A1849" s="4">
        <v>44834</v>
      </c>
      <c r="B1849">
        <f t="shared" si="84"/>
        <v>2022</v>
      </c>
      <c r="C1849" t="str">
        <f t="shared" si="85"/>
        <v>September</v>
      </c>
      <c r="D1849" t="s">
        <v>10</v>
      </c>
      <c r="E1849" t="s">
        <v>11</v>
      </c>
      <c r="F1849" t="s">
        <v>15</v>
      </c>
      <c r="G1849">
        <v>5</v>
      </c>
      <c r="H1849" s="1">
        <v>3085</v>
      </c>
      <c r="I1849" s="2">
        <v>413.52</v>
      </c>
      <c r="J1849" s="3">
        <f t="shared" si="86"/>
        <v>13.404213938411669</v>
      </c>
    </row>
    <row r="1850" spans="1:10" x14ac:dyDescent="0.25">
      <c r="A1850" s="4">
        <v>45633</v>
      </c>
      <c r="B1850">
        <f t="shared" si="84"/>
        <v>2024</v>
      </c>
      <c r="C1850" t="str">
        <f t="shared" si="85"/>
        <v>December</v>
      </c>
      <c r="D1850" t="s">
        <v>25</v>
      </c>
      <c r="E1850" t="s">
        <v>14</v>
      </c>
      <c r="F1850" t="s">
        <v>18</v>
      </c>
      <c r="G1850">
        <v>6</v>
      </c>
      <c r="H1850" s="1">
        <v>3198</v>
      </c>
      <c r="I1850" s="2">
        <v>913.76</v>
      </c>
      <c r="J1850" s="3">
        <f t="shared" si="86"/>
        <v>28.57285803627267</v>
      </c>
    </row>
    <row r="1851" spans="1:10" x14ac:dyDescent="0.25">
      <c r="A1851" s="4">
        <v>44605</v>
      </c>
      <c r="B1851">
        <f t="shared" si="84"/>
        <v>2022</v>
      </c>
      <c r="C1851" t="str">
        <f t="shared" si="85"/>
        <v>February</v>
      </c>
      <c r="D1851" t="s">
        <v>20</v>
      </c>
      <c r="E1851" t="s">
        <v>17</v>
      </c>
      <c r="F1851" t="s">
        <v>19</v>
      </c>
      <c r="G1851">
        <v>4</v>
      </c>
      <c r="H1851" s="1">
        <v>1848</v>
      </c>
      <c r="I1851" s="2">
        <v>374.66</v>
      </c>
      <c r="J1851" s="3">
        <f t="shared" si="86"/>
        <v>20.273809523809526</v>
      </c>
    </row>
    <row r="1852" spans="1:10" x14ac:dyDescent="0.25">
      <c r="A1852" s="4">
        <v>45027</v>
      </c>
      <c r="B1852">
        <f t="shared" si="84"/>
        <v>2023</v>
      </c>
      <c r="C1852" t="str">
        <f t="shared" si="85"/>
        <v>April</v>
      </c>
      <c r="D1852" t="s">
        <v>22</v>
      </c>
      <c r="E1852" t="s">
        <v>17</v>
      </c>
      <c r="F1852" t="s">
        <v>12</v>
      </c>
      <c r="G1852">
        <v>4</v>
      </c>
      <c r="H1852" s="1">
        <v>652</v>
      </c>
      <c r="I1852" s="2">
        <v>116.06</v>
      </c>
      <c r="J1852" s="3">
        <f t="shared" si="86"/>
        <v>17.800613496932517</v>
      </c>
    </row>
    <row r="1853" spans="1:10" x14ac:dyDescent="0.25">
      <c r="A1853" s="4">
        <v>44887</v>
      </c>
      <c r="B1853">
        <f t="shared" si="84"/>
        <v>2022</v>
      </c>
      <c r="C1853" t="str">
        <f t="shared" si="85"/>
        <v>November</v>
      </c>
      <c r="D1853" t="s">
        <v>13</v>
      </c>
      <c r="E1853" t="s">
        <v>14</v>
      </c>
      <c r="F1853" t="s">
        <v>18</v>
      </c>
      <c r="G1853">
        <v>6</v>
      </c>
      <c r="H1853" s="1">
        <v>2940</v>
      </c>
      <c r="I1853" s="2">
        <v>609.99</v>
      </c>
      <c r="J1853" s="3">
        <f t="shared" si="86"/>
        <v>20.747959183673469</v>
      </c>
    </row>
    <row r="1854" spans="1:10" x14ac:dyDescent="0.25">
      <c r="A1854" s="4">
        <v>44710</v>
      </c>
      <c r="B1854">
        <f t="shared" si="84"/>
        <v>2022</v>
      </c>
      <c r="C1854" t="str">
        <f t="shared" si="85"/>
        <v>May</v>
      </c>
      <c r="D1854" t="s">
        <v>21</v>
      </c>
      <c r="E1854" t="s">
        <v>14</v>
      </c>
      <c r="F1854" t="s">
        <v>15</v>
      </c>
      <c r="G1854">
        <v>4</v>
      </c>
      <c r="H1854" s="1">
        <v>3912</v>
      </c>
      <c r="I1854" s="2">
        <v>454.89</v>
      </c>
      <c r="J1854" s="3">
        <f t="shared" si="86"/>
        <v>11.628067484662576</v>
      </c>
    </row>
    <row r="1855" spans="1:10" x14ac:dyDescent="0.25">
      <c r="A1855" s="4">
        <v>44843</v>
      </c>
      <c r="B1855">
        <f t="shared" si="84"/>
        <v>2022</v>
      </c>
      <c r="C1855" t="str">
        <f t="shared" si="85"/>
        <v>October</v>
      </c>
      <c r="D1855" t="s">
        <v>16</v>
      </c>
      <c r="E1855" t="s">
        <v>17</v>
      </c>
      <c r="F1855" t="s">
        <v>18</v>
      </c>
      <c r="G1855">
        <v>8</v>
      </c>
      <c r="H1855" s="1">
        <v>9392</v>
      </c>
      <c r="I1855" s="2">
        <v>891.07</v>
      </c>
      <c r="J1855" s="3">
        <f t="shared" si="86"/>
        <v>9.4875425894378189</v>
      </c>
    </row>
    <row r="1856" spans="1:10" x14ac:dyDescent="0.25">
      <c r="A1856" s="4">
        <v>44855</v>
      </c>
      <c r="B1856">
        <f t="shared" si="84"/>
        <v>2022</v>
      </c>
      <c r="C1856" t="str">
        <f t="shared" si="85"/>
        <v>October</v>
      </c>
      <c r="D1856" t="s">
        <v>23</v>
      </c>
      <c r="E1856" t="s">
        <v>14</v>
      </c>
      <c r="F1856" t="s">
        <v>19</v>
      </c>
      <c r="G1856">
        <v>1</v>
      </c>
      <c r="H1856" s="1">
        <v>312</v>
      </c>
      <c r="I1856" s="2">
        <v>43.01</v>
      </c>
      <c r="J1856" s="3">
        <f t="shared" si="86"/>
        <v>13.785256410256411</v>
      </c>
    </row>
    <row r="1857" spans="1:10" x14ac:dyDescent="0.25">
      <c r="A1857" s="4">
        <v>45254</v>
      </c>
      <c r="B1857">
        <f t="shared" si="84"/>
        <v>2023</v>
      </c>
      <c r="C1857" t="str">
        <f t="shared" si="85"/>
        <v>November</v>
      </c>
      <c r="D1857" t="s">
        <v>26</v>
      </c>
      <c r="E1857" t="s">
        <v>17</v>
      </c>
      <c r="F1857" t="s">
        <v>15</v>
      </c>
      <c r="G1857">
        <v>9</v>
      </c>
      <c r="H1857" s="1">
        <v>7731</v>
      </c>
      <c r="I1857" s="2">
        <v>1459.74</v>
      </c>
      <c r="J1857" s="3">
        <f t="shared" si="86"/>
        <v>18.88164532402018</v>
      </c>
    </row>
    <row r="1858" spans="1:10" x14ac:dyDescent="0.25">
      <c r="A1858" s="4">
        <v>45100</v>
      </c>
      <c r="B1858">
        <f t="shared" ref="B1858:B1921" si="87">YEAR(A1858)</f>
        <v>2023</v>
      </c>
      <c r="C1858" t="str">
        <f t="shared" ref="C1858:C1921" si="88">TEXT(A1858, "mmmm")</f>
        <v>June</v>
      </c>
      <c r="D1858" t="s">
        <v>16</v>
      </c>
      <c r="E1858" t="s">
        <v>17</v>
      </c>
      <c r="F1858" t="s">
        <v>19</v>
      </c>
      <c r="G1858">
        <v>1</v>
      </c>
      <c r="H1858" s="1">
        <v>1081</v>
      </c>
      <c r="I1858" s="2">
        <v>229.32</v>
      </c>
      <c r="J1858" s="3">
        <f t="shared" ref="J1858:J1921" si="89">SUM(I1858 / H1858 * 100)</f>
        <v>21.213691026827011</v>
      </c>
    </row>
    <row r="1859" spans="1:10" x14ac:dyDescent="0.25">
      <c r="A1859" s="4">
        <v>45154</v>
      </c>
      <c r="B1859">
        <f t="shared" si="87"/>
        <v>2023</v>
      </c>
      <c r="C1859" t="str">
        <f t="shared" si="88"/>
        <v>August</v>
      </c>
      <c r="D1859" t="s">
        <v>24</v>
      </c>
      <c r="E1859" t="s">
        <v>17</v>
      </c>
      <c r="F1859" t="s">
        <v>19</v>
      </c>
      <c r="G1859">
        <v>6</v>
      </c>
      <c r="H1859" s="1">
        <v>1926</v>
      </c>
      <c r="I1859" s="2">
        <v>393.01</v>
      </c>
      <c r="J1859" s="3">
        <f t="shared" si="89"/>
        <v>20.405503634475597</v>
      </c>
    </row>
    <row r="1860" spans="1:10" x14ac:dyDescent="0.25">
      <c r="A1860" s="4">
        <v>44768</v>
      </c>
      <c r="B1860">
        <f t="shared" si="87"/>
        <v>2022</v>
      </c>
      <c r="C1860" t="str">
        <f t="shared" si="88"/>
        <v>July</v>
      </c>
      <c r="D1860" t="s">
        <v>23</v>
      </c>
      <c r="E1860" t="s">
        <v>14</v>
      </c>
      <c r="F1860" t="s">
        <v>15</v>
      </c>
      <c r="G1860">
        <v>3</v>
      </c>
      <c r="H1860" s="1">
        <v>936</v>
      </c>
      <c r="I1860" s="2">
        <v>88.51</v>
      </c>
      <c r="J1860" s="3">
        <f t="shared" si="89"/>
        <v>9.4561965811965809</v>
      </c>
    </row>
    <row r="1861" spans="1:10" x14ac:dyDescent="0.25">
      <c r="A1861" s="4">
        <v>45655</v>
      </c>
      <c r="B1861">
        <f t="shared" si="87"/>
        <v>2024</v>
      </c>
      <c r="C1861" t="str">
        <f t="shared" si="88"/>
        <v>December</v>
      </c>
      <c r="D1861" t="s">
        <v>26</v>
      </c>
      <c r="E1861" t="s">
        <v>17</v>
      </c>
      <c r="F1861" t="s">
        <v>18</v>
      </c>
      <c r="G1861">
        <v>9</v>
      </c>
      <c r="H1861" s="1">
        <v>8550</v>
      </c>
      <c r="I1861" s="2">
        <v>1970.98</v>
      </c>
      <c r="J1861" s="3">
        <f t="shared" si="89"/>
        <v>23.052397660818713</v>
      </c>
    </row>
    <row r="1862" spans="1:10" x14ac:dyDescent="0.25">
      <c r="A1862" s="4">
        <v>45162</v>
      </c>
      <c r="B1862">
        <f t="shared" si="87"/>
        <v>2023</v>
      </c>
      <c r="C1862" t="str">
        <f t="shared" si="88"/>
        <v>August</v>
      </c>
      <c r="D1862" t="s">
        <v>23</v>
      </c>
      <c r="E1862" t="s">
        <v>14</v>
      </c>
      <c r="F1862" t="s">
        <v>12</v>
      </c>
      <c r="G1862">
        <v>4</v>
      </c>
      <c r="H1862" s="1">
        <v>2468</v>
      </c>
      <c r="I1862" s="2">
        <v>457.51</v>
      </c>
      <c r="J1862" s="3">
        <f t="shared" si="89"/>
        <v>18.53768233387358</v>
      </c>
    </row>
    <row r="1863" spans="1:10" x14ac:dyDescent="0.25">
      <c r="A1863" s="4">
        <v>45173</v>
      </c>
      <c r="B1863">
        <f t="shared" si="87"/>
        <v>2023</v>
      </c>
      <c r="C1863" t="str">
        <f t="shared" si="88"/>
        <v>September</v>
      </c>
      <c r="D1863" t="s">
        <v>16</v>
      </c>
      <c r="E1863" t="s">
        <v>17</v>
      </c>
      <c r="F1863" t="s">
        <v>19</v>
      </c>
      <c r="G1863">
        <v>3</v>
      </c>
      <c r="H1863" s="1">
        <v>801</v>
      </c>
      <c r="I1863" s="2">
        <v>90.34</v>
      </c>
      <c r="J1863" s="3">
        <f t="shared" si="89"/>
        <v>11.278401997503122</v>
      </c>
    </row>
    <row r="1864" spans="1:10" x14ac:dyDescent="0.25">
      <c r="A1864" s="4">
        <v>44929</v>
      </c>
      <c r="B1864">
        <f t="shared" si="87"/>
        <v>2023</v>
      </c>
      <c r="C1864" t="str">
        <f t="shared" si="88"/>
        <v>January</v>
      </c>
      <c r="D1864" t="s">
        <v>26</v>
      </c>
      <c r="E1864" t="s">
        <v>17</v>
      </c>
      <c r="F1864" t="s">
        <v>15</v>
      </c>
      <c r="G1864">
        <v>9</v>
      </c>
      <c r="H1864" s="1">
        <v>2655</v>
      </c>
      <c r="I1864" s="2">
        <v>701.11</v>
      </c>
      <c r="J1864" s="3">
        <f t="shared" si="89"/>
        <v>26.407156308851228</v>
      </c>
    </row>
    <row r="1865" spans="1:10" x14ac:dyDescent="0.25">
      <c r="A1865" s="4">
        <v>45260</v>
      </c>
      <c r="B1865">
        <f t="shared" si="87"/>
        <v>2023</v>
      </c>
      <c r="C1865" t="str">
        <f t="shared" si="88"/>
        <v>November</v>
      </c>
      <c r="D1865" t="s">
        <v>22</v>
      </c>
      <c r="E1865" t="s">
        <v>17</v>
      </c>
      <c r="F1865" t="s">
        <v>19</v>
      </c>
      <c r="G1865">
        <v>8</v>
      </c>
      <c r="H1865" s="1">
        <v>3928</v>
      </c>
      <c r="I1865" s="2">
        <v>700.38</v>
      </c>
      <c r="J1865" s="3">
        <f t="shared" si="89"/>
        <v>17.830448065173115</v>
      </c>
    </row>
    <row r="1866" spans="1:10" x14ac:dyDescent="0.25">
      <c r="A1866" s="4">
        <v>45484</v>
      </c>
      <c r="B1866">
        <f t="shared" si="87"/>
        <v>2024</v>
      </c>
      <c r="C1866" t="str">
        <f t="shared" si="88"/>
        <v>July</v>
      </c>
      <c r="D1866" t="s">
        <v>23</v>
      </c>
      <c r="E1866" t="s">
        <v>14</v>
      </c>
      <c r="F1866" t="s">
        <v>15</v>
      </c>
      <c r="G1866">
        <v>8</v>
      </c>
      <c r="H1866" s="1">
        <v>6488</v>
      </c>
      <c r="I1866" s="2">
        <v>1438.34</v>
      </c>
      <c r="J1866" s="3">
        <f t="shared" si="89"/>
        <v>22.169235511713932</v>
      </c>
    </row>
    <row r="1867" spans="1:10" x14ac:dyDescent="0.25">
      <c r="A1867" s="4">
        <v>45325</v>
      </c>
      <c r="B1867">
        <f t="shared" si="87"/>
        <v>2024</v>
      </c>
      <c r="C1867" t="str">
        <f t="shared" si="88"/>
        <v>February</v>
      </c>
      <c r="D1867" t="s">
        <v>21</v>
      </c>
      <c r="E1867" t="s">
        <v>14</v>
      </c>
      <c r="F1867" t="s">
        <v>19</v>
      </c>
      <c r="G1867">
        <v>9</v>
      </c>
      <c r="H1867" s="1">
        <v>7695</v>
      </c>
      <c r="I1867" s="2">
        <v>1749.26</v>
      </c>
      <c r="J1867" s="3">
        <f t="shared" si="89"/>
        <v>22.732423651721898</v>
      </c>
    </row>
    <row r="1868" spans="1:10" x14ac:dyDescent="0.25">
      <c r="A1868" s="4">
        <v>45126</v>
      </c>
      <c r="B1868">
        <f t="shared" si="87"/>
        <v>2023</v>
      </c>
      <c r="C1868" t="str">
        <f t="shared" si="88"/>
        <v>July</v>
      </c>
      <c r="D1868" t="s">
        <v>21</v>
      </c>
      <c r="E1868" t="s">
        <v>14</v>
      </c>
      <c r="F1868" t="s">
        <v>19</v>
      </c>
      <c r="G1868">
        <v>2</v>
      </c>
      <c r="H1868" s="1">
        <v>1856</v>
      </c>
      <c r="I1868" s="2">
        <v>468.19</v>
      </c>
      <c r="J1868" s="3">
        <f t="shared" si="89"/>
        <v>25.225754310344829</v>
      </c>
    </row>
    <row r="1869" spans="1:10" x14ac:dyDescent="0.25">
      <c r="A1869" s="4">
        <v>44665</v>
      </c>
      <c r="B1869">
        <f t="shared" si="87"/>
        <v>2022</v>
      </c>
      <c r="C1869" t="str">
        <f t="shared" si="88"/>
        <v>April</v>
      </c>
      <c r="D1869" t="s">
        <v>22</v>
      </c>
      <c r="E1869" t="s">
        <v>17</v>
      </c>
      <c r="F1869" t="s">
        <v>12</v>
      </c>
      <c r="G1869">
        <v>7</v>
      </c>
      <c r="H1869" s="1">
        <v>1519</v>
      </c>
      <c r="I1869" s="2">
        <v>403.63</v>
      </c>
      <c r="J1869" s="3">
        <f t="shared" si="89"/>
        <v>26.572086899275838</v>
      </c>
    </row>
    <row r="1870" spans="1:10" x14ac:dyDescent="0.25">
      <c r="A1870" s="4">
        <v>45310</v>
      </c>
      <c r="B1870">
        <f t="shared" si="87"/>
        <v>2024</v>
      </c>
      <c r="C1870" t="str">
        <f t="shared" si="88"/>
        <v>January</v>
      </c>
      <c r="D1870" t="s">
        <v>16</v>
      </c>
      <c r="E1870" t="s">
        <v>17</v>
      </c>
      <c r="F1870" t="s">
        <v>19</v>
      </c>
      <c r="G1870">
        <v>3</v>
      </c>
      <c r="H1870" s="1">
        <v>3549</v>
      </c>
      <c r="I1870" s="2">
        <v>996.05</v>
      </c>
      <c r="J1870" s="3">
        <f t="shared" si="89"/>
        <v>28.065652296421529</v>
      </c>
    </row>
    <row r="1871" spans="1:10" x14ac:dyDescent="0.25">
      <c r="A1871" s="4">
        <v>45547</v>
      </c>
      <c r="B1871">
        <f t="shared" si="87"/>
        <v>2024</v>
      </c>
      <c r="C1871" t="str">
        <f t="shared" si="88"/>
        <v>September</v>
      </c>
      <c r="D1871" t="s">
        <v>26</v>
      </c>
      <c r="E1871" t="s">
        <v>17</v>
      </c>
      <c r="F1871" t="s">
        <v>15</v>
      </c>
      <c r="G1871">
        <v>3</v>
      </c>
      <c r="H1871" s="1">
        <v>1656</v>
      </c>
      <c r="I1871" s="2">
        <v>378.84</v>
      </c>
      <c r="J1871" s="3">
        <f t="shared" si="89"/>
        <v>22.876811594202898</v>
      </c>
    </row>
    <row r="1872" spans="1:10" x14ac:dyDescent="0.25">
      <c r="A1872" s="4">
        <v>45528</v>
      </c>
      <c r="B1872">
        <f t="shared" si="87"/>
        <v>2024</v>
      </c>
      <c r="C1872" t="str">
        <f t="shared" si="88"/>
        <v>August</v>
      </c>
      <c r="D1872" t="s">
        <v>25</v>
      </c>
      <c r="E1872" t="s">
        <v>14</v>
      </c>
      <c r="F1872" t="s">
        <v>12</v>
      </c>
      <c r="G1872">
        <v>7</v>
      </c>
      <c r="H1872" s="1">
        <v>812</v>
      </c>
      <c r="I1872" s="2">
        <v>175.55</v>
      </c>
      <c r="J1872" s="3">
        <f t="shared" si="89"/>
        <v>21.619458128078819</v>
      </c>
    </row>
    <row r="1873" spans="1:10" x14ac:dyDescent="0.25">
      <c r="A1873" s="4">
        <v>44920</v>
      </c>
      <c r="B1873">
        <f t="shared" si="87"/>
        <v>2022</v>
      </c>
      <c r="C1873" t="str">
        <f t="shared" si="88"/>
        <v>December</v>
      </c>
      <c r="D1873" t="s">
        <v>13</v>
      </c>
      <c r="E1873" t="s">
        <v>14</v>
      </c>
      <c r="F1873" t="s">
        <v>12</v>
      </c>
      <c r="G1873">
        <v>5</v>
      </c>
      <c r="H1873" s="1">
        <v>3730</v>
      </c>
      <c r="I1873" s="2">
        <v>864.41</v>
      </c>
      <c r="J1873" s="3">
        <f t="shared" si="89"/>
        <v>23.174530831099194</v>
      </c>
    </row>
    <row r="1874" spans="1:10" x14ac:dyDescent="0.25">
      <c r="A1874" s="4">
        <v>45284</v>
      </c>
      <c r="B1874">
        <f t="shared" si="87"/>
        <v>2023</v>
      </c>
      <c r="C1874" t="str">
        <f t="shared" si="88"/>
        <v>December</v>
      </c>
      <c r="D1874" t="s">
        <v>23</v>
      </c>
      <c r="E1874" t="s">
        <v>14</v>
      </c>
      <c r="F1874" t="s">
        <v>18</v>
      </c>
      <c r="G1874">
        <v>1</v>
      </c>
      <c r="H1874" s="1">
        <v>1161</v>
      </c>
      <c r="I1874" s="2">
        <v>210.87</v>
      </c>
      <c r="J1874" s="3">
        <f t="shared" si="89"/>
        <v>18.162790697674421</v>
      </c>
    </row>
    <row r="1875" spans="1:10" x14ac:dyDescent="0.25">
      <c r="A1875" s="4">
        <v>44699</v>
      </c>
      <c r="B1875">
        <f t="shared" si="87"/>
        <v>2022</v>
      </c>
      <c r="C1875" t="str">
        <f t="shared" si="88"/>
        <v>May</v>
      </c>
      <c r="D1875" t="s">
        <v>21</v>
      </c>
      <c r="E1875" t="s">
        <v>14</v>
      </c>
      <c r="F1875" t="s">
        <v>12</v>
      </c>
      <c r="G1875">
        <v>3</v>
      </c>
      <c r="H1875" s="1">
        <v>2256</v>
      </c>
      <c r="I1875" s="2">
        <v>282.52</v>
      </c>
      <c r="J1875" s="3">
        <f t="shared" si="89"/>
        <v>12.523049645390069</v>
      </c>
    </row>
    <row r="1876" spans="1:10" x14ac:dyDescent="0.25">
      <c r="A1876" s="4">
        <v>45563</v>
      </c>
      <c r="B1876">
        <f t="shared" si="87"/>
        <v>2024</v>
      </c>
      <c r="C1876" t="str">
        <f t="shared" si="88"/>
        <v>September</v>
      </c>
      <c r="D1876" t="s">
        <v>23</v>
      </c>
      <c r="E1876" t="s">
        <v>14</v>
      </c>
      <c r="F1876" t="s">
        <v>15</v>
      </c>
      <c r="G1876">
        <v>1</v>
      </c>
      <c r="H1876" s="1">
        <v>359</v>
      </c>
      <c r="I1876" s="2">
        <v>78.17</v>
      </c>
      <c r="J1876" s="3">
        <f t="shared" si="89"/>
        <v>21.774373259052926</v>
      </c>
    </row>
    <row r="1877" spans="1:10" x14ac:dyDescent="0.25">
      <c r="A1877" s="4">
        <v>45374</v>
      </c>
      <c r="B1877">
        <f t="shared" si="87"/>
        <v>2024</v>
      </c>
      <c r="C1877" t="str">
        <f t="shared" si="88"/>
        <v>March</v>
      </c>
      <c r="D1877" t="s">
        <v>21</v>
      </c>
      <c r="E1877" t="s">
        <v>14</v>
      </c>
      <c r="F1877" t="s">
        <v>15</v>
      </c>
      <c r="G1877">
        <v>2</v>
      </c>
      <c r="H1877" s="1">
        <v>130</v>
      </c>
      <c r="I1877" s="2">
        <v>11.1</v>
      </c>
      <c r="J1877" s="3">
        <f t="shared" si="89"/>
        <v>8.5384615384615383</v>
      </c>
    </row>
    <row r="1878" spans="1:10" x14ac:dyDescent="0.25">
      <c r="A1878" s="4">
        <v>44830</v>
      </c>
      <c r="B1878">
        <f t="shared" si="87"/>
        <v>2022</v>
      </c>
      <c r="C1878" t="str">
        <f t="shared" si="88"/>
        <v>September</v>
      </c>
      <c r="D1878" t="s">
        <v>13</v>
      </c>
      <c r="E1878" t="s">
        <v>14</v>
      </c>
      <c r="F1878" t="s">
        <v>18</v>
      </c>
      <c r="G1878">
        <v>8</v>
      </c>
      <c r="H1878" s="1">
        <v>4248</v>
      </c>
      <c r="I1878" s="2">
        <v>831.54</v>
      </c>
      <c r="J1878" s="3">
        <f t="shared" si="89"/>
        <v>19.574858757062145</v>
      </c>
    </row>
    <row r="1879" spans="1:10" x14ac:dyDescent="0.25">
      <c r="A1879" s="4">
        <v>45569</v>
      </c>
      <c r="B1879">
        <f t="shared" si="87"/>
        <v>2024</v>
      </c>
      <c r="C1879" t="str">
        <f t="shared" si="88"/>
        <v>October</v>
      </c>
      <c r="D1879" t="s">
        <v>20</v>
      </c>
      <c r="E1879" t="s">
        <v>17</v>
      </c>
      <c r="F1879" t="s">
        <v>18</v>
      </c>
      <c r="G1879">
        <v>5</v>
      </c>
      <c r="H1879" s="1">
        <v>1825</v>
      </c>
      <c r="I1879" s="2">
        <v>221.47</v>
      </c>
      <c r="J1879" s="3">
        <f t="shared" si="89"/>
        <v>12.135342465753425</v>
      </c>
    </row>
    <row r="1880" spans="1:10" x14ac:dyDescent="0.25">
      <c r="A1880" s="4">
        <v>45560</v>
      </c>
      <c r="B1880">
        <f t="shared" si="87"/>
        <v>2024</v>
      </c>
      <c r="C1880" t="str">
        <f t="shared" si="88"/>
        <v>September</v>
      </c>
      <c r="D1880" t="s">
        <v>25</v>
      </c>
      <c r="E1880" t="s">
        <v>14</v>
      </c>
      <c r="F1880" t="s">
        <v>15</v>
      </c>
      <c r="G1880">
        <v>2</v>
      </c>
      <c r="H1880" s="1">
        <v>876</v>
      </c>
      <c r="I1880" s="2">
        <v>224.01</v>
      </c>
      <c r="J1880" s="3">
        <f t="shared" si="89"/>
        <v>25.571917808219176</v>
      </c>
    </row>
    <row r="1881" spans="1:10" x14ac:dyDescent="0.25">
      <c r="A1881" s="4">
        <v>44929</v>
      </c>
      <c r="B1881">
        <f t="shared" si="87"/>
        <v>2023</v>
      </c>
      <c r="C1881" t="str">
        <f t="shared" si="88"/>
        <v>January</v>
      </c>
      <c r="D1881" t="s">
        <v>20</v>
      </c>
      <c r="E1881" t="s">
        <v>17</v>
      </c>
      <c r="F1881" t="s">
        <v>12</v>
      </c>
      <c r="G1881">
        <v>9</v>
      </c>
      <c r="H1881" s="1">
        <v>9180</v>
      </c>
      <c r="I1881" s="2">
        <v>2752.84</v>
      </c>
      <c r="J1881" s="3">
        <f t="shared" si="89"/>
        <v>29.987363834422659</v>
      </c>
    </row>
    <row r="1882" spans="1:10" x14ac:dyDescent="0.25">
      <c r="A1882" s="4">
        <v>45377</v>
      </c>
      <c r="B1882">
        <f t="shared" si="87"/>
        <v>2024</v>
      </c>
      <c r="C1882" t="str">
        <f t="shared" si="88"/>
        <v>March</v>
      </c>
      <c r="D1882" t="s">
        <v>23</v>
      </c>
      <c r="E1882" t="s">
        <v>14</v>
      </c>
      <c r="F1882" t="s">
        <v>19</v>
      </c>
      <c r="G1882">
        <v>5</v>
      </c>
      <c r="H1882" s="1">
        <v>1765</v>
      </c>
      <c r="I1882" s="2">
        <v>160.88999999999999</v>
      </c>
      <c r="J1882" s="3">
        <f t="shared" si="89"/>
        <v>9.1155807365439081</v>
      </c>
    </row>
    <row r="1883" spans="1:10" x14ac:dyDescent="0.25">
      <c r="A1883" s="4">
        <v>44840</v>
      </c>
      <c r="B1883">
        <f t="shared" si="87"/>
        <v>2022</v>
      </c>
      <c r="C1883" t="str">
        <f t="shared" si="88"/>
        <v>October</v>
      </c>
      <c r="D1883" t="s">
        <v>23</v>
      </c>
      <c r="E1883" t="s">
        <v>14</v>
      </c>
      <c r="F1883" t="s">
        <v>18</v>
      </c>
      <c r="G1883">
        <v>2</v>
      </c>
      <c r="H1883" s="1">
        <v>1504</v>
      </c>
      <c r="I1883" s="2">
        <v>164.51</v>
      </c>
      <c r="J1883" s="3">
        <f t="shared" si="89"/>
        <v>10.938164893617021</v>
      </c>
    </row>
    <row r="1884" spans="1:10" x14ac:dyDescent="0.25">
      <c r="A1884" s="4">
        <v>44742</v>
      </c>
      <c r="B1884">
        <f t="shared" si="87"/>
        <v>2022</v>
      </c>
      <c r="C1884" t="str">
        <f t="shared" si="88"/>
        <v>June</v>
      </c>
      <c r="D1884" t="s">
        <v>25</v>
      </c>
      <c r="E1884" t="s">
        <v>14</v>
      </c>
      <c r="F1884" t="s">
        <v>18</v>
      </c>
      <c r="G1884">
        <v>9</v>
      </c>
      <c r="H1884" s="1">
        <v>1881</v>
      </c>
      <c r="I1884" s="2">
        <v>430.78</v>
      </c>
      <c r="J1884" s="3">
        <f t="shared" si="89"/>
        <v>22.901648059542794</v>
      </c>
    </row>
    <row r="1885" spans="1:10" x14ac:dyDescent="0.25">
      <c r="A1885" s="4">
        <v>44577</v>
      </c>
      <c r="B1885">
        <f t="shared" si="87"/>
        <v>2022</v>
      </c>
      <c r="C1885" t="str">
        <f t="shared" si="88"/>
        <v>January</v>
      </c>
      <c r="D1885" t="s">
        <v>25</v>
      </c>
      <c r="E1885" t="s">
        <v>14</v>
      </c>
      <c r="F1885" t="s">
        <v>15</v>
      </c>
      <c r="G1885">
        <v>9</v>
      </c>
      <c r="H1885" s="1">
        <v>7425</v>
      </c>
      <c r="I1885" s="2">
        <v>1533.72</v>
      </c>
      <c r="J1885" s="3">
        <f t="shared" si="89"/>
        <v>20.656161616161619</v>
      </c>
    </row>
    <row r="1886" spans="1:10" x14ac:dyDescent="0.25">
      <c r="A1886" s="4">
        <v>44850</v>
      </c>
      <c r="B1886">
        <f t="shared" si="87"/>
        <v>2022</v>
      </c>
      <c r="C1886" t="str">
        <f t="shared" si="88"/>
        <v>October</v>
      </c>
      <c r="D1886" t="s">
        <v>16</v>
      </c>
      <c r="E1886" t="s">
        <v>17</v>
      </c>
      <c r="F1886" t="s">
        <v>15</v>
      </c>
      <c r="G1886">
        <v>9</v>
      </c>
      <c r="H1886" s="1">
        <v>720</v>
      </c>
      <c r="I1886" s="2">
        <v>192.83</v>
      </c>
      <c r="J1886" s="3">
        <f t="shared" si="89"/>
        <v>26.781944444444445</v>
      </c>
    </row>
    <row r="1887" spans="1:10" x14ac:dyDescent="0.25">
      <c r="A1887" s="4">
        <v>45419</v>
      </c>
      <c r="B1887">
        <f t="shared" si="87"/>
        <v>2024</v>
      </c>
      <c r="C1887" t="str">
        <f t="shared" si="88"/>
        <v>May</v>
      </c>
      <c r="D1887" t="s">
        <v>24</v>
      </c>
      <c r="E1887" t="s">
        <v>17</v>
      </c>
      <c r="F1887" t="s">
        <v>19</v>
      </c>
      <c r="G1887">
        <v>5</v>
      </c>
      <c r="H1887" s="1">
        <v>2985</v>
      </c>
      <c r="I1887" s="2">
        <v>698.22</v>
      </c>
      <c r="J1887" s="3">
        <f t="shared" si="89"/>
        <v>23.390954773869346</v>
      </c>
    </row>
    <row r="1888" spans="1:10" x14ac:dyDescent="0.25">
      <c r="A1888" s="4">
        <v>44565</v>
      </c>
      <c r="B1888">
        <f t="shared" si="87"/>
        <v>2022</v>
      </c>
      <c r="C1888" t="str">
        <f t="shared" si="88"/>
        <v>January</v>
      </c>
      <c r="D1888" t="s">
        <v>26</v>
      </c>
      <c r="E1888" t="s">
        <v>17</v>
      </c>
      <c r="F1888" t="s">
        <v>12</v>
      </c>
      <c r="G1888">
        <v>9</v>
      </c>
      <c r="H1888" s="1">
        <v>711</v>
      </c>
      <c r="I1888" s="2">
        <v>200.11</v>
      </c>
      <c r="J1888" s="3">
        <f t="shared" si="89"/>
        <v>28.144866385372719</v>
      </c>
    </row>
    <row r="1889" spans="1:10" x14ac:dyDescent="0.25">
      <c r="A1889" s="4">
        <v>45517</v>
      </c>
      <c r="B1889">
        <f t="shared" si="87"/>
        <v>2024</v>
      </c>
      <c r="C1889" t="str">
        <f t="shared" si="88"/>
        <v>August</v>
      </c>
      <c r="D1889" t="s">
        <v>10</v>
      </c>
      <c r="E1889" t="s">
        <v>11</v>
      </c>
      <c r="F1889" t="s">
        <v>18</v>
      </c>
      <c r="G1889">
        <v>6</v>
      </c>
      <c r="H1889" s="1">
        <v>6276</v>
      </c>
      <c r="I1889" s="2">
        <v>1396.25</v>
      </c>
      <c r="J1889" s="3">
        <f t="shared" si="89"/>
        <v>22.247450605481198</v>
      </c>
    </row>
    <row r="1890" spans="1:10" x14ac:dyDescent="0.25">
      <c r="A1890" s="4">
        <v>44939</v>
      </c>
      <c r="B1890">
        <f t="shared" si="87"/>
        <v>2023</v>
      </c>
      <c r="C1890" t="str">
        <f t="shared" si="88"/>
        <v>January</v>
      </c>
      <c r="D1890" t="s">
        <v>13</v>
      </c>
      <c r="E1890" t="s">
        <v>14</v>
      </c>
      <c r="F1890" t="s">
        <v>15</v>
      </c>
      <c r="G1890">
        <v>7</v>
      </c>
      <c r="H1890" s="1">
        <v>7966</v>
      </c>
      <c r="I1890" s="2">
        <v>955.8</v>
      </c>
      <c r="J1890" s="3">
        <f t="shared" si="89"/>
        <v>11.99849359779061</v>
      </c>
    </row>
    <row r="1891" spans="1:10" x14ac:dyDescent="0.25">
      <c r="A1891" s="4">
        <v>44999</v>
      </c>
      <c r="B1891">
        <f t="shared" si="87"/>
        <v>2023</v>
      </c>
      <c r="C1891" t="str">
        <f t="shared" si="88"/>
        <v>March</v>
      </c>
      <c r="D1891" t="s">
        <v>21</v>
      </c>
      <c r="E1891" t="s">
        <v>14</v>
      </c>
      <c r="F1891" t="s">
        <v>15</v>
      </c>
      <c r="G1891">
        <v>8</v>
      </c>
      <c r="H1891" s="1">
        <v>4200</v>
      </c>
      <c r="I1891" s="2">
        <v>854.89</v>
      </c>
      <c r="J1891" s="3">
        <f t="shared" si="89"/>
        <v>20.354523809523808</v>
      </c>
    </row>
    <row r="1892" spans="1:10" x14ac:dyDescent="0.25">
      <c r="A1892" s="4">
        <v>45429</v>
      </c>
      <c r="B1892">
        <f t="shared" si="87"/>
        <v>2024</v>
      </c>
      <c r="C1892" t="str">
        <f t="shared" si="88"/>
        <v>May</v>
      </c>
      <c r="D1892" t="s">
        <v>26</v>
      </c>
      <c r="E1892" t="s">
        <v>17</v>
      </c>
      <c r="F1892" t="s">
        <v>15</v>
      </c>
      <c r="G1892">
        <v>7</v>
      </c>
      <c r="H1892" s="1">
        <v>455</v>
      </c>
      <c r="I1892" s="2">
        <v>80</v>
      </c>
      <c r="J1892" s="3">
        <f t="shared" si="89"/>
        <v>17.582417582417584</v>
      </c>
    </row>
    <row r="1893" spans="1:10" x14ac:dyDescent="0.25">
      <c r="A1893" s="4">
        <v>45580</v>
      </c>
      <c r="B1893">
        <f t="shared" si="87"/>
        <v>2024</v>
      </c>
      <c r="C1893" t="str">
        <f t="shared" si="88"/>
        <v>October</v>
      </c>
      <c r="D1893" t="s">
        <v>25</v>
      </c>
      <c r="E1893" t="s">
        <v>14</v>
      </c>
      <c r="F1893" t="s">
        <v>18</v>
      </c>
      <c r="G1893">
        <v>8</v>
      </c>
      <c r="H1893" s="1">
        <v>5040</v>
      </c>
      <c r="I1893" s="2">
        <v>465.36</v>
      </c>
      <c r="J1893" s="3">
        <f t="shared" si="89"/>
        <v>9.2333333333333343</v>
      </c>
    </row>
    <row r="1894" spans="1:10" x14ac:dyDescent="0.25">
      <c r="A1894" s="4">
        <v>45180</v>
      </c>
      <c r="B1894">
        <f t="shared" si="87"/>
        <v>2023</v>
      </c>
      <c r="C1894" t="str">
        <f t="shared" si="88"/>
        <v>September</v>
      </c>
      <c r="D1894" t="s">
        <v>13</v>
      </c>
      <c r="E1894" t="s">
        <v>14</v>
      </c>
      <c r="F1894" t="s">
        <v>15</v>
      </c>
      <c r="G1894">
        <v>1</v>
      </c>
      <c r="H1894" s="1">
        <v>856</v>
      </c>
      <c r="I1894" s="2">
        <v>87.69</v>
      </c>
      <c r="J1894" s="3">
        <f t="shared" si="89"/>
        <v>10.244158878504672</v>
      </c>
    </row>
    <row r="1895" spans="1:10" x14ac:dyDescent="0.25">
      <c r="A1895" s="4">
        <v>45127</v>
      </c>
      <c r="B1895">
        <f t="shared" si="87"/>
        <v>2023</v>
      </c>
      <c r="C1895" t="str">
        <f t="shared" si="88"/>
        <v>July</v>
      </c>
      <c r="D1895" t="s">
        <v>23</v>
      </c>
      <c r="E1895" t="s">
        <v>14</v>
      </c>
      <c r="F1895" t="s">
        <v>19</v>
      </c>
      <c r="G1895">
        <v>5</v>
      </c>
      <c r="H1895" s="1">
        <v>5230</v>
      </c>
      <c r="I1895" s="2">
        <v>385.77</v>
      </c>
      <c r="J1895" s="3">
        <f t="shared" si="89"/>
        <v>7.3760994263862329</v>
      </c>
    </row>
    <row r="1896" spans="1:10" x14ac:dyDescent="0.25">
      <c r="A1896" s="4">
        <v>44639</v>
      </c>
      <c r="B1896">
        <f t="shared" si="87"/>
        <v>2022</v>
      </c>
      <c r="C1896" t="str">
        <f t="shared" si="88"/>
        <v>March</v>
      </c>
      <c r="D1896" t="s">
        <v>26</v>
      </c>
      <c r="E1896" t="s">
        <v>17</v>
      </c>
      <c r="F1896" t="s">
        <v>18</v>
      </c>
      <c r="G1896">
        <v>5</v>
      </c>
      <c r="H1896" s="1">
        <v>4635</v>
      </c>
      <c r="I1896" s="2">
        <v>769.03</v>
      </c>
      <c r="J1896" s="3">
        <f t="shared" si="89"/>
        <v>16.591801510248111</v>
      </c>
    </row>
    <row r="1897" spans="1:10" x14ac:dyDescent="0.25">
      <c r="A1897" s="4">
        <v>45633</v>
      </c>
      <c r="B1897">
        <f t="shared" si="87"/>
        <v>2024</v>
      </c>
      <c r="C1897" t="str">
        <f t="shared" si="88"/>
        <v>December</v>
      </c>
      <c r="D1897" t="s">
        <v>26</v>
      </c>
      <c r="E1897" t="s">
        <v>17</v>
      </c>
      <c r="F1897" t="s">
        <v>15</v>
      </c>
      <c r="G1897">
        <v>6</v>
      </c>
      <c r="H1897" s="1">
        <v>5508</v>
      </c>
      <c r="I1897" s="2">
        <v>360.28</v>
      </c>
      <c r="J1897" s="3">
        <f t="shared" si="89"/>
        <v>6.5410312273057363</v>
      </c>
    </row>
    <row r="1898" spans="1:10" x14ac:dyDescent="0.25">
      <c r="A1898" s="4">
        <v>45083</v>
      </c>
      <c r="B1898">
        <f t="shared" si="87"/>
        <v>2023</v>
      </c>
      <c r="C1898" t="str">
        <f t="shared" si="88"/>
        <v>June</v>
      </c>
      <c r="D1898" t="s">
        <v>24</v>
      </c>
      <c r="E1898" t="s">
        <v>17</v>
      </c>
      <c r="F1898" t="s">
        <v>12</v>
      </c>
      <c r="G1898">
        <v>1</v>
      </c>
      <c r="H1898" s="1">
        <v>258</v>
      </c>
      <c r="I1898" s="2">
        <v>27.01</v>
      </c>
      <c r="J1898" s="3">
        <f t="shared" si="89"/>
        <v>10.468992248062015</v>
      </c>
    </row>
    <row r="1899" spans="1:10" x14ac:dyDescent="0.25">
      <c r="A1899" s="4">
        <v>45120</v>
      </c>
      <c r="B1899">
        <f t="shared" si="87"/>
        <v>2023</v>
      </c>
      <c r="C1899" t="str">
        <f t="shared" si="88"/>
        <v>July</v>
      </c>
      <c r="D1899" t="s">
        <v>24</v>
      </c>
      <c r="E1899" t="s">
        <v>17</v>
      </c>
      <c r="F1899" t="s">
        <v>15</v>
      </c>
      <c r="G1899">
        <v>1</v>
      </c>
      <c r="H1899" s="1">
        <v>677</v>
      </c>
      <c r="I1899" s="2">
        <v>88.41</v>
      </c>
      <c r="J1899" s="3">
        <f t="shared" si="89"/>
        <v>13.059084194977844</v>
      </c>
    </row>
    <row r="1900" spans="1:10" x14ac:dyDescent="0.25">
      <c r="A1900" s="4">
        <v>45117</v>
      </c>
      <c r="B1900">
        <f t="shared" si="87"/>
        <v>2023</v>
      </c>
      <c r="C1900" t="str">
        <f t="shared" si="88"/>
        <v>July</v>
      </c>
      <c r="D1900" t="s">
        <v>23</v>
      </c>
      <c r="E1900" t="s">
        <v>14</v>
      </c>
      <c r="F1900" t="s">
        <v>19</v>
      </c>
      <c r="G1900">
        <v>5</v>
      </c>
      <c r="H1900" s="1">
        <v>4545</v>
      </c>
      <c r="I1900" s="2">
        <v>755.05</v>
      </c>
      <c r="J1900" s="3">
        <f t="shared" si="89"/>
        <v>16.61276127612761</v>
      </c>
    </row>
    <row r="1901" spans="1:10" x14ac:dyDescent="0.25">
      <c r="A1901" s="4">
        <v>45544</v>
      </c>
      <c r="B1901">
        <f t="shared" si="87"/>
        <v>2024</v>
      </c>
      <c r="C1901" t="str">
        <f t="shared" si="88"/>
        <v>September</v>
      </c>
      <c r="D1901" t="s">
        <v>24</v>
      </c>
      <c r="E1901" t="s">
        <v>17</v>
      </c>
      <c r="F1901" t="s">
        <v>18</v>
      </c>
      <c r="G1901">
        <v>5</v>
      </c>
      <c r="H1901" s="1">
        <v>4370</v>
      </c>
      <c r="I1901" s="2">
        <v>1255.3599999999999</v>
      </c>
      <c r="J1901" s="3">
        <f t="shared" si="89"/>
        <v>28.726773455377575</v>
      </c>
    </row>
    <row r="1902" spans="1:10" x14ac:dyDescent="0.25">
      <c r="A1902" s="4">
        <v>44932</v>
      </c>
      <c r="B1902">
        <f t="shared" si="87"/>
        <v>2023</v>
      </c>
      <c r="C1902" t="str">
        <f t="shared" si="88"/>
        <v>January</v>
      </c>
      <c r="D1902" t="s">
        <v>25</v>
      </c>
      <c r="E1902" t="s">
        <v>14</v>
      </c>
      <c r="F1902" t="s">
        <v>15</v>
      </c>
      <c r="G1902">
        <v>3</v>
      </c>
      <c r="H1902" s="1">
        <v>372</v>
      </c>
      <c r="I1902" s="2">
        <v>57.51</v>
      </c>
      <c r="J1902" s="3">
        <f t="shared" si="89"/>
        <v>15.45967741935484</v>
      </c>
    </row>
    <row r="1903" spans="1:10" x14ac:dyDescent="0.25">
      <c r="A1903" s="4">
        <v>45540</v>
      </c>
      <c r="B1903">
        <f t="shared" si="87"/>
        <v>2024</v>
      </c>
      <c r="C1903" t="str">
        <f t="shared" si="88"/>
        <v>September</v>
      </c>
      <c r="D1903" t="s">
        <v>20</v>
      </c>
      <c r="E1903" t="s">
        <v>17</v>
      </c>
      <c r="F1903" t="s">
        <v>19</v>
      </c>
      <c r="G1903">
        <v>9</v>
      </c>
      <c r="H1903" s="1">
        <v>3177</v>
      </c>
      <c r="I1903" s="2">
        <v>629.96</v>
      </c>
      <c r="J1903" s="3">
        <f t="shared" si="89"/>
        <v>19.828769279194209</v>
      </c>
    </row>
    <row r="1904" spans="1:10" x14ac:dyDescent="0.25">
      <c r="A1904" s="4">
        <v>45035</v>
      </c>
      <c r="B1904">
        <f t="shared" si="87"/>
        <v>2023</v>
      </c>
      <c r="C1904" t="str">
        <f t="shared" si="88"/>
        <v>April</v>
      </c>
      <c r="D1904" t="s">
        <v>10</v>
      </c>
      <c r="E1904" t="s">
        <v>11</v>
      </c>
      <c r="F1904" t="s">
        <v>18</v>
      </c>
      <c r="G1904">
        <v>7</v>
      </c>
      <c r="H1904" s="1">
        <v>1659</v>
      </c>
      <c r="I1904" s="2">
        <v>127.48</v>
      </c>
      <c r="J1904" s="3">
        <f t="shared" si="89"/>
        <v>7.6841470765521409</v>
      </c>
    </row>
    <row r="1905" spans="1:10" x14ac:dyDescent="0.25">
      <c r="A1905" s="4">
        <v>45036</v>
      </c>
      <c r="B1905">
        <f t="shared" si="87"/>
        <v>2023</v>
      </c>
      <c r="C1905" t="str">
        <f t="shared" si="88"/>
        <v>April</v>
      </c>
      <c r="D1905" t="s">
        <v>16</v>
      </c>
      <c r="E1905" t="s">
        <v>17</v>
      </c>
      <c r="F1905" t="s">
        <v>18</v>
      </c>
      <c r="G1905">
        <v>3</v>
      </c>
      <c r="H1905" s="1">
        <v>3360</v>
      </c>
      <c r="I1905" s="2">
        <v>759.31</v>
      </c>
      <c r="J1905" s="3">
        <f t="shared" si="89"/>
        <v>22.598511904761903</v>
      </c>
    </row>
    <row r="1906" spans="1:10" x14ac:dyDescent="0.25">
      <c r="A1906" s="4">
        <v>44987</v>
      </c>
      <c r="B1906">
        <f t="shared" si="87"/>
        <v>2023</v>
      </c>
      <c r="C1906" t="str">
        <f t="shared" si="88"/>
        <v>March</v>
      </c>
      <c r="D1906" t="s">
        <v>24</v>
      </c>
      <c r="E1906" t="s">
        <v>17</v>
      </c>
      <c r="F1906" t="s">
        <v>19</v>
      </c>
      <c r="G1906">
        <v>2</v>
      </c>
      <c r="H1906" s="1">
        <v>1132</v>
      </c>
      <c r="I1906" s="2">
        <v>290.56</v>
      </c>
      <c r="J1906" s="3">
        <f t="shared" si="89"/>
        <v>25.667844522968196</v>
      </c>
    </row>
    <row r="1907" spans="1:10" x14ac:dyDescent="0.25">
      <c r="A1907" s="4">
        <v>45570</v>
      </c>
      <c r="B1907">
        <f t="shared" si="87"/>
        <v>2024</v>
      </c>
      <c r="C1907" t="str">
        <f t="shared" si="88"/>
        <v>October</v>
      </c>
      <c r="D1907" t="s">
        <v>22</v>
      </c>
      <c r="E1907" t="s">
        <v>17</v>
      </c>
      <c r="F1907" t="s">
        <v>15</v>
      </c>
      <c r="G1907">
        <v>5</v>
      </c>
      <c r="H1907" s="1">
        <v>1815</v>
      </c>
      <c r="I1907" s="2">
        <v>468.62</v>
      </c>
      <c r="J1907" s="3">
        <f t="shared" si="89"/>
        <v>25.819283746556476</v>
      </c>
    </row>
    <row r="1908" spans="1:10" x14ac:dyDescent="0.25">
      <c r="A1908" s="4">
        <v>45241</v>
      </c>
      <c r="B1908">
        <f t="shared" si="87"/>
        <v>2023</v>
      </c>
      <c r="C1908" t="str">
        <f t="shared" si="88"/>
        <v>November</v>
      </c>
      <c r="D1908" t="s">
        <v>13</v>
      </c>
      <c r="E1908" t="s">
        <v>14</v>
      </c>
      <c r="F1908" t="s">
        <v>12</v>
      </c>
      <c r="G1908">
        <v>1</v>
      </c>
      <c r="H1908" s="1">
        <v>459</v>
      </c>
      <c r="I1908" s="2">
        <v>125.19</v>
      </c>
      <c r="J1908" s="3">
        <f t="shared" si="89"/>
        <v>27.274509803921571</v>
      </c>
    </row>
    <row r="1909" spans="1:10" x14ac:dyDescent="0.25">
      <c r="A1909" s="4">
        <v>45245</v>
      </c>
      <c r="B1909">
        <f t="shared" si="87"/>
        <v>2023</v>
      </c>
      <c r="C1909" t="str">
        <f t="shared" si="88"/>
        <v>November</v>
      </c>
      <c r="D1909" t="s">
        <v>24</v>
      </c>
      <c r="E1909" t="s">
        <v>17</v>
      </c>
      <c r="F1909" t="s">
        <v>19</v>
      </c>
      <c r="G1909">
        <v>1</v>
      </c>
      <c r="H1909" s="1">
        <v>1128</v>
      </c>
      <c r="I1909" s="2">
        <v>73.739999999999995</v>
      </c>
      <c r="J1909" s="3">
        <f t="shared" si="89"/>
        <v>6.5372340425531918</v>
      </c>
    </row>
    <row r="1910" spans="1:10" x14ac:dyDescent="0.25">
      <c r="A1910" s="4">
        <v>45595</v>
      </c>
      <c r="B1910">
        <f t="shared" si="87"/>
        <v>2024</v>
      </c>
      <c r="C1910" t="str">
        <f t="shared" si="88"/>
        <v>October</v>
      </c>
      <c r="D1910" t="s">
        <v>23</v>
      </c>
      <c r="E1910" t="s">
        <v>14</v>
      </c>
      <c r="F1910" t="s">
        <v>15</v>
      </c>
      <c r="G1910">
        <v>6</v>
      </c>
      <c r="H1910" s="1">
        <v>1170</v>
      </c>
      <c r="I1910" s="2">
        <v>104.63</v>
      </c>
      <c r="J1910" s="3">
        <f t="shared" si="89"/>
        <v>8.9427350427350429</v>
      </c>
    </row>
    <row r="1911" spans="1:10" x14ac:dyDescent="0.25">
      <c r="A1911" s="4">
        <v>44774</v>
      </c>
      <c r="B1911">
        <f t="shared" si="87"/>
        <v>2022</v>
      </c>
      <c r="C1911" t="str">
        <f t="shared" si="88"/>
        <v>August</v>
      </c>
      <c r="D1911" t="s">
        <v>22</v>
      </c>
      <c r="E1911" t="s">
        <v>17</v>
      </c>
      <c r="F1911" t="s">
        <v>12</v>
      </c>
      <c r="G1911">
        <v>5</v>
      </c>
      <c r="H1911" s="1">
        <v>4420</v>
      </c>
      <c r="I1911" s="2">
        <v>380.69</v>
      </c>
      <c r="J1911" s="3">
        <f t="shared" si="89"/>
        <v>8.6128959276018104</v>
      </c>
    </row>
    <row r="1912" spans="1:10" x14ac:dyDescent="0.25">
      <c r="A1912" s="4">
        <v>45351</v>
      </c>
      <c r="B1912">
        <f t="shared" si="87"/>
        <v>2024</v>
      </c>
      <c r="C1912" t="str">
        <f t="shared" si="88"/>
        <v>February</v>
      </c>
      <c r="D1912" t="s">
        <v>24</v>
      </c>
      <c r="E1912" t="s">
        <v>17</v>
      </c>
      <c r="F1912" t="s">
        <v>19</v>
      </c>
      <c r="G1912">
        <v>6</v>
      </c>
      <c r="H1912" s="1">
        <v>456</v>
      </c>
      <c r="I1912" s="2">
        <v>69.150000000000006</v>
      </c>
      <c r="J1912" s="3">
        <f t="shared" si="89"/>
        <v>15.164473684210527</v>
      </c>
    </row>
    <row r="1913" spans="1:10" x14ac:dyDescent="0.25">
      <c r="A1913" s="4">
        <v>45347</v>
      </c>
      <c r="B1913">
        <f t="shared" si="87"/>
        <v>2024</v>
      </c>
      <c r="C1913" t="str">
        <f t="shared" si="88"/>
        <v>February</v>
      </c>
      <c r="D1913" t="s">
        <v>16</v>
      </c>
      <c r="E1913" t="s">
        <v>17</v>
      </c>
      <c r="F1913" t="s">
        <v>12</v>
      </c>
      <c r="G1913">
        <v>2</v>
      </c>
      <c r="H1913" s="1">
        <v>1458</v>
      </c>
      <c r="I1913" s="2">
        <v>154.79</v>
      </c>
      <c r="J1913" s="3">
        <f t="shared" si="89"/>
        <v>10.616598079561042</v>
      </c>
    </row>
    <row r="1914" spans="1:10" x14ac:dyDescent="0.25">
      <c r="A1914" s="4">
        <v>45467</v>
      </c>
      <c r="B1914">
        <f t="shared" si="87"/>
        <v>2024</v>
      </c>
      <c r="C1914" t="str">
        <f t="shared" si="88"/>
        <v>June</v>
      </c>
      <c r="D1914" t="s">
        <v>23</v>
      </c>
      <c r="E1914" t="s">
        <v>14</v>
      </c>
      <c r="F1914" t="s">
        <v>19</v>
      </c>
      <c r="G1914">
        <v>7</v>
      </c>
      <c r="H1914" s="1">
        <v>2989</v>
      </c>
      <c r="I1914" s="2">
        <v>197.58</v>
      </c>
      <c r="J1914" s="3">
        <f t="shared" si="89"/>
        <v>6.6102375376380067</v>
      </c>
    </row>
    <row r="1915" spans="1:10" x14ac:dyDescent="0.25">
      <c r="A1915" s="4">
        <v>45646</v>
      </c>
      <c r="B1915">
        <f t="shared" si="87"/>
        <v>2024</v>
      </c>
      <c r="C1915" t="str">
        <f t="shared" si="88"/>
        <v>December</v>
      </c>
      <c r="D1915" t="s">
        <v>20</v>
      </c>
      <c r="E1915" t="s">
        <v>17</v>
      </c>
      <c r="F1915" t="s">
        <v>12</v>
      </c>
      <c r="G1915">
        <v>4</v>
      </c>
      <c r="H1915" s="1">
        <v>3424</v>
      </c>
      <c r="I1915" s="2">
        <v>845.68</v>
      </c>
      <c r="J1915" s="3">
        <f t="shared" si="89"/>
        <v>24.69859813084112</v>
      </c>
    </row>
    <row r="1916" spans="1:10" x14ac:dyDescent="0.25">
      <c r="A1916" s="4">
        <v>45579</v>
      </c>
      <c r="B1916">
        <f t="shared" si="87"/>
        <v>2024</v>
      </c>
      <c r="C1916" t="str">
        <f t="shared" si="88"/>
        <v>October</v>
      </c>
      <c r="D1916" t="s">
        <v>13</v>
      </c>
      <c r="E1916" t="s">
        <v>14</v>
      </c>
      <c r="F1916" t="s">
        <v>19</v>
      </c>
      <c r="G1916">
        <v>2</v>
      </c>
      <c r="H1916" s="1">
        <v>1226</v>
      </c>
      <c r="I1916" s="2">
        <v>124.25</v>
      </c>
      <c r="J1916" s="3">
        <f t="shared" si="89"/>
        <v>10.134584013050571</v>
      </c>
    </row>
    <row r="1917" spans="1:10" x14ac:dyDescent="0.25">
      <c r="A1917" s="4">
        <v>45612</v>
      </c>
      <c r="B1917">
        <f t="shared" si="87"/>
        <v>2024</v>
      </c>
      <c r="C1917" t="str">
        <f t="shared" si="88"/>
        <v>November</v>
      </c>
      <c r="D1917" t="s">
        <v>26</v>
      </c>
      <c r="E1917" t="s">
        <v>17</v>
      </c>
      <c r="F1917" t="s">
        <v>12</v>
      </c>
      <c r="G1917">
        <v>8</v>
      </c>
      <c r="H1917" s="1">
        <v>6760</v>
      </c>
      <c r="I1917" s="2">
        <v>1097.6300000000001</v>
      </c>
      <c r="J1917" s="3">
        <f t="shared" si="89"/>
        <v>16.237130177514793</v>
      </c>
    </row>
    <row r="1918" spans="1:10" x14ac:dyDescent="0.25">
      <c r="A1918" s="4">
        <v>45194</v>
      </c>
      <c r="B1918">
        <f t="shared" si="87"/>
        <v>2023</v>
      </c>
      <c r="C1918" t="str">
        <f t="shared" si="88"/>
        <v>September</v>
      </c>
      <c r="D1918" t="s">
        <v>24</v>
      </c>
      <c r="E1918" t="s">
        <v>17</v>
      </c>
      <c r="F1918" t="s">
        <v>19</v>
      </c>
      <c r="G1918">
        <v>1</v>
      </c>
      <c r="H1918" s="1">
        <v>111</v>
      </c>
      <c r="I1918" s="2">
        <v>13.61</v>
      </c>
      <c r="J1918" s="3">
        <f t="shared" si="89"/>
        <v>12.261261261261261</v>
      </c>
    </row>
    <row r="1919" spans="1:10" x14ac:dyDescent="0.25">
      <c r="A1919" s="4">
        <v>45086</v>
      </c>
      <c r="B1919">
        <f t="shared" si="87"/>
        <v>2023</v>
      </c>
      <c r="C1919" t="str">
        <f t="shared" si="88"/>
        <v>June</v>
      </c>
      <c r="D1919" t="s">
        <v>10</v>
      </c>
      <c r="E1919" t="s">
        <v>11</v>
      </c>
      <c r="F1919" t="s">
        <v>12</v>
      </c>
      <c r="G1919">
        <v>5</v>
      </c>
      <c r="H1919" s="1">
        <v>3275</v>
      </c>
      <c r="I1919" s="2">
        <v>222.29</v>
      </c>
      <c r="J1919" s="3">
        <f t="shared" si="89"/>
        <v>6.7874809160305345</v>
      </c>
    </row>
    <row r="1920" spans="1:10" x14ac:dyDescent="0.25">
      <c r="A1920" s="4">
        <v>45543</v>
      </c>
      <c r="B1920">
        <f t="shared" si="87"/>
        <v>2024</v>
      </c>
      <c r="C1920" t="str">
        <f t="shared" si="88"/>
        <v>September</v>
      </c>
      <c r="D1920" t="s">
        <v>21</v>
      </c>
      <c r="E1920" t="s">
        <v>14</v>
      </c>
      <c r="F1920" t="s">
        <v>12</v>
      </c>
      <c r="G1920">
        <v>3</v>
      </c>
      <c r="H1920" s="1">
        <v>2508</v>
      </c>
      <c r="I1920" s="2">
        <v>498.69</v>
      </c>
      <c r="J1920" s="3">
        <f t="shared" si="89"/>
        <v>19.883971291866029</v>
      </c>
    </row>
    <row r="1921" spans="1:10" x14ac:dyDescent="0.25">
      <c r="A1921" s="4">
        <v>45536</v>
      </c>
      <c r="B1921">
        <f t="shared" si="87"/>
        <v>2024</v>
      </c>
      <c r="C1921" t="str">
        <f t="shared" si="88"/>
        <v>September</v>
      </c>
      <c r="D1921" t="s">
        <v>25</v>
      </c>
      <c r="E1921" t="s">
        <v>14</v>
      </c>
      <c r="F1921" t="s">
        <v>18</v>
      </c>
      <c r="G1921">
        <v>8</v>
      </c>
      <c r="H1921" s="1">
        <v>904</v>
      </c>
      <c r="I1921" s="2">
        <v>202.35</v>
      </c>
      <c r="J1921" s="3">
        <f t="shared" si="89"/>
        <v>22.383849557522122</v>
      </c>
    </row>
    <row r="1922" spans="1:10" x14ac:dyDescent="0.25">
      <c r="A1922" s="4">
        <v>45540</v>
      </c>
      <c r="B1922">
        <f t="shared" ref="B1922:B1985" si="90">YEAR(A1922)</f>
        <v>2024</v>
      </c>
      <c r="C1922" t="str">
        <f t="shared" ref="C1922:C1985" si="91">TEXT(A1922, "mmmm")</f>
        <v>September</v>
      </c>
      <c r="D1922" t="s">
        <v>10</v>
      </c>
      <c r="E1922" t="s">
        <v>11</v>
      </c>
      <c r="F1922" t="s">
        <v>19</v>
      </c>
      <c r="G1922">
        <v>3</v>
      </c>
      <c r="H1922" s="1">
        <v>1506</v>
      </c>
      <c r="I1922" s="2">
        <v>427.84</v>
      </c>
      <c r="J1922" s="3">
        <f t="shared" ref="J1922:J1985" si="92">SUM(I1922 / H1922 * 100)</f>
        <v>28.409030544488711</v>
      </c>
    </row>
    <row r="1923" spans="1:10" x14ac:dyDescent="0.25">
      <c r="A1923" s="4">
        <v>44857</v>
      </c>
      <c r="B1923">
        <f t="shared" si="90"/>
        <v>2022</v>
      </c>
      <c r="C1923" t="str">
        <f t="shared" si="91"/>
        <v>October</v>
      </c>
      <c r="D1923" t="s">
        <v>24</v>
      </c>
      <c r="E1923" t="s">
        <v>17</v>
      </c>
      <c r="F1923" t="s">
        <v>18</v>
      </c>
      <c r="G1923">
        <v>3</v>
      </c>
      <c r="H1923" s="1">
        <v>987</v>
      </c>
      <c r="I1923" s="2">
        <v>97.01</v>
      </c>
      <c r="J1923" s="3">
        <f t="shared" si="92"/>
        <v>9.8287740628166169</v>
      </c>
    </row>
    <row r="1924" spans="1:10" x14ac:dyDescent="0.25">
      <c r="A1924" s="4">
        <v>44590</v>
      </c>
      <c r="B1924">
        <f t="shared" si="90"/>
        <v>2022</v>
      </c>
      <c r="C1924" t="str">
        <f t="shared" si="91"/>
        <v>January</v>
      </c>
      <c r="D1924" t="s">
        <v>24</v>
      </c>
      <c r="E1924" t="s">
        <v>17</v>
      </c>
      <c r="F1924" t="s">
        <v>15</v>
      </c>
      <c r="G1924">
        <v>7</v>
      </c>
      <c r="H1924" s="1">
        <v>2968</v>
      </c>
      <c r="I1924" s="2">
        <v>728.94</v>
      </c>
      <c r="J1924" s="3">
        <f t="shared" si="92"/>
        <v>24.559973045822105</v>
      </c>
    </row>
    <row r="1925" spans="1:10" x14ac:dyDescent="0.25">
      <c r="A1925" s="4">
        <v>44637</v>
      </c>
      <c r="B1925">
        <f t="shared" si="90"/>
        <v>2022</v>
      </c>
      <c r="C1925" t="str">
        <f t="shared" si="91"/>
        <v>March</v>
      </c>
      <c r="D1925" t="s">
        <v>13</v>
      </c>
      <c r="E1925" t="s">
        <v>14</v>
      </c>
      <c r="F1925" t="s">
        <v>18</v>
      </c>
      <c r="G1925">
        <v>5</v>
      </c>
      <c r="H1925" s="1">
        <v>4200</v>
      </c>
      <c r="I1925" s="2">
        <v>746.86</v>
      </c>
      <c r="J1925" s="3">
        <f t="shared" si="92"/>
        <v>17.782380952380951</v>
      </c>
    </row>
    <row r="1926" spans="1:10" x14ac:dyDescent="0.25">
      <c r="A1926" s="4">
        <v>45307</v>
      </c>
      <c r="B1926">
        <f t="shared" si="90"/>
        <v>2024</v>
      </c>
      <c r="C1926" t="str">
        <f t="shared" si="91"/>
        <v>January</v>
      </c>
      <c r="D1926" t="s">
        <v>22</v>
      </c>
      <c r="E1926" t="s">
        <v>17</v>
      </c>
      <c r="F1926" t="s">
        <v>12</v>
      </c>
      <c r="G1926">
        <v>5</v>
      </c>
      <c r="H1926" s="1">
        <v>1645</v>
      </c>
      <c r="I1926" s="2">
        <v>313.66000000000003</v>
      </c>
      <c r="J1926" s="3">
        <f t="shared" si="92"/>
        <v>19.067477203647417</v>
      </c>
    </row>
    <row r="1927" spans="1:10" x14ac:dyDescent="0.25">
      <c r="A1927" s="4">
        <v>45621</v>
      </c>
      <c r="B1927">
        <f t="shared" si="90"/>
        <v>2024</v>
      </c>
      <c r="C1927" t="str">
        <f t="shared" si="91"/>
        <v>November</v>
      </c>
      <c r="D1927" t="s">
        <v>10</v>
      </c>
      <c r="E1927" t="s">
        <v>11</v>
      </c>
      <c r="F1927" t="s">
        <v>15</v>
      </c>
      <c r="G1927">
        <v>3</v>
      </c>
      <c r="H1927" s="1">
        <v>3282</v>
      </c>
      <c r="I1927" s="2">
        <v>492.59</v>
      </c>
      <c r="J1927" s="3">
        <f t="shared" si="92"/>
        <v>15.00883607556368</v>
      </c>
    </row>
    <row r="1928" spans="1:10" x14ac:dyDescent="0.25">
      <c r="A1928" s="4">
        <v>44605</v>
      </c>
      <c r="B1928">
        <f t="shared" si="90"/>
        <v>2022</v>
      </c>
      <c r="C1928" t="str">
        <f t="shared" si="91"/>
        <v>February</v>
      </c>
      <c r="D1928" t="s">
        <v>21</v>
      </c>
      <c r="E1928" t="s">
        <v>14</v>
      </c>
      <c r="F1928" t="s">
        <v>15</v>
      </c>
      <c r="G1928">
        <v>9</v>
      </c>
      <c r="H1928" s="1">
        <v>4914</v>
      </c>
      <c r="I1928" s="2">
        <v>1160.45</v>
      </c>
      <c r="J1928" s="3">
        <f t="shared" si="92"/>
        <v>23.615181115181116</v>
      </c>
    </row>
    <row r="1929" spans="1:10" x14ac:dyDescent="0.25">
      <c r="A1929" s="4">
        <v>45015</v>
      </c>
      <c r="B1929">
        <f t="shared" si="90"/>
        <v>2023</v>
      </c>
      <c r="C1929" t="str">
        <f t="shared" si="91"/>
        <v>March</v>
      </c>
      <c r="D1929" t="s">
        <v>26</v>
      </c>
      <c r="E1929" t="s">
        <v>17</v>
      </c>
      <c r="F1929" t="s">
        <v>12</v>
      </c>
      <c r="G1929">
        <v>6</v>
      </c>
      <c r="H1929" s="1">
        <v>3924</v>
      </c>
      <c r="I1929" s="2">
        <v>762.96</v>
      </c>
      <c r="J1929" s="3">
        <f t="shared" si="92"/>
        <v>19.443425076452598</v>
      </c>
    </row>
    <row r="1930" spans="1:10" x14ac:dyDescent="0.25">
      <c r="A1930" s="4">
        <v>45181</v>
      </c>
      <c r="B1930">
        <f t="shared" si="90"/>
        <v>2023</v>
      </c>
      <c r="C1930" t="str">
        <f t="shared" si="91"/>
        <v>September</v>
      </c>
      <c r="D1930" t="s">
        <v>21</v>
      </c>
      <c r="E1930" t="s">
        <v>14</v>
      </c>
      <c r="F1930" t="s">
        <v>18</v>
      </c>
      <c r="G1930">
        <v>6</v>
      </c>
      <c r="H1930" s="1">
        <v>420</v>
      </c>
      <c r="I1930" s="2">
        <v>65.62</v>
      </c>
      <c r="J1930" s="3">
        <f t="shared" si="92"/>
        <v>15.623809523809525</v>
      </c>
    </row>
    <row r="1931" spans="1:10" x14ac:dyDescent="0.25">
      <c r="A1931" s="4">
        <v>45471</v>
      </c>
      <c r="B1931">
        <f t="shared" si="90"/>
        <v>2024</v>
      </c>
      <c r="C1931" t="str">
        <f t="shared" si="91"/>
        <v>June</v>
      </c>
      <c r="D1931" t="s">
        <v>10</v>
      </c>
      <c r="E1931" t="s">
        <v>11</v>
      </c>
      <c r="F1931" t="s">
        <v>19</v>
      </c>
      <c r="G1931">
        <v>4</v>
      </c>
      <c r="H1931" s="1">
        <v>1544</v>
      </c>
      <c r="I1931" s="2">
        <v>106.02</v>
      </c>
      <c r="J1931" s="3">
        <f t="shared" si="92"/>
        <v>6.8665803108808294</v>
      </c>
    </row>
    <row r="1932" spans="1:10" x14ac:dyDescent="0.25">
      <c r="A1932" s="4">
        <v>44802</v>
      </c>
      <c r="B1932">
        <f t="shared" si="90"/>
        <v>2022</v>
      </c>
      <c r="C1932" t="str">
        <f t="shared" si="91"/>
        <v>August</v>
      </c>
      <c r="D1932" t="s">
        <v>21</v>
      </c>
      <c r="E1932" t="s">
        <v>14</v>
      </c>
      <c r="F1932" t="s">
        <v>15</v>
      </c>
      <c r="G1932">
        <v>2</v>
      </c>
      <c r="H1932" s="1">
        <v>2046</v>
      </c>
      <c r="I1932" s="2">
        <v>233.47</v>
      </c>
      <c r="J1932" s="3">
        <f t="shared" si="92"/>
        <v>11.411045943304007</v>
      </c>
    </row>
    <row r="1933" spans="1:10" x14ac:dyDescent="0.25">
      <c r="A1933" s="4">
        <v>45252</v>
      </c>
      <c r="B1933">
        <f t="shared" si="90"/>
        <v>2023</v>
      </c>
      <c r="C1933" t="str">
        <f t="shared" si="91"/>
        <v>November</v>
      </c>
      <c r="D1933" t="s">
        <v>21</v>
      </c>
      <c r="E1933" t="s">
        <v>14</v>
      </c>
      <c r="F1933" t="s">
        <v>19</v>
      </c>
      <c r="G1933">
        <v>2</v>
      </c>
      <c r="H1933" s="1">
        <v>1548</v>
      </c>
      <c r="I1933" s="2">
        <v>157.47999999999999</v>
      </c>
      <c r="J1933" s="3">
        <f t="shared" si="92"/>
        <v>10.17312661498708</v>
      </c>
    </row>
    <row r="1934" spans="1:10" x14ac:dyDescent="0.25">
      <c r="A1934" s="4">
        <v>45056</v>
      </c>
      <c r="B1934">
        <f t="shared" si="90"/>
        <v>2023</v>
      </c>
      <c r="C1934" t="str">
        <f t="shared" si="91"/>
        <v>May</v>
      </c>
      <c r="D1934" t="s">
        <v>25</v>
      </c>
      <c r="E1934" t="s">
        <v>14</v>
      </c>
      <c r="F1934" t="s">
        <v>12</v>
      </c>
      <c r="G1934">
        <v>4</v>
      </c>
      <c r="H1934" s="1">
        <v>3184</v>
      </c>
      <c r="I1934" s="2">
        <v>478.27</v>
      </c>
      <c r="J1934" s="3">
        <f t="shared" si="92"/>
        <v>15.021042713567839</v>
      </c>
    </row>
    <row r="1935" spans="1:10" x14ac:dyDescent="0.25">
      <c r="A1935" s="4">
        <v>45582</v>
      </c>
      <c r="B1935">
        <f t="shared" si="90"/>
        <v>2024</v>
      </c>
      <c r="C1935" t="str">
        <f t="shared" si="91"/>
        <v>October</v>
      </c>
      <c r="D1935" t="s">
        <v>10</v>
      </c>
      <c r="E1935" t="s">
        <v>11</v>
      </c>
      <c r="F1935" t="s">
        <v>18</v>
      </c>
      <c r="G1935">
        <v>5</v>
      </c>
      <c r="H1935" s="1">
        <v>3385</v>
      </c>
      <c r="I1935" s="2">
        <v>774.86</v>
      </c>
      <c r="J1935" s="3">
        <f t="shared" si="92"/>
        <v>22.890989660265877</v>
      </c>
    </row>
    <row r="1936" spans="1:10" x14ac:dyDescent="0.25">
      <c r="A1936" s="4">
        <v>45210</v>
      </c>
      <c r="B1936">
        <f t="shared" si="90"/>
        <v>2023</v>
      </c>
      <c r="C1936" t="str">
        <f t="shared" si="91"/>
        <v>October</v>
      </c>
      <c r="D1936" t="s">
        <v>23</v>
      </c>
      <c r="E1936" t="s">
        <v>14</v>
      </c>
      <c r="F1936" t="s">
        <v>12</v>
      </c>
      <c r="G1936">
        <v>1</v>
      </c>
      <c r="H1936" s="1">
        <v>59</v>
      </c>
      <c r="I1936" s="2">
        <v>10.32</v>
      </c>
      <c r="J1936" s="3">
        <f t="shared" si="92"/>
        <v>17.491525423728817</v>
      </c>
    </row>
    <row r="1937" spans="1:10" x14ac:dyDescent="0.25">
      <c r="A1937" s="4">
        <v>45430</v>
      </c>
      <c r="B1937">
        <f t="shared" si="90"/>
        <v>2024</v>
      </c>
      <c r="C1937" t="str">
        <f t="shared" si="91"/>
        <v>May</v>
      </c>
      <c r="D1937" t="s">
        <v>23</v>
      </c>
      <c r="E1937" t="s">
        <v>14</v>
      </c>
      <c r="F1937" t="s">
        <v>18</v>
      </c>
      <c r="G1937">
        <v>8</v>
      </c>
      <c r="H1937" s="1">
        <v>5976</v>
      </c>
      <c r="I1937" s="2">
        <v>1016.99</v>
      </c>
      <c r="J1937" s="3">
        <f t="shared" si="92"/>
        <v>17.017904953145919</v>
      </c>
    </row>
    <row r="1938" spans="1:10" x14ac:dyDescent="0.25">
      <c r="A1938" s="4">
        <v>44956</v>
      </c>
      <c r="B1938">
        <f t="shared" si="90"/>
        <v>2023</v>
      </c>
      <c r="C1938" t="str">
        <f t="shared" si="91"/>
        <v>January</v>
      </c>
      <c r="D1938" t="s">
        <v>13</v>
      </c>
      <c r="E1938" t="s">
        <v>14</v>
      </c>
      <c r="F1938" t="s">
        <v>19</v>
      </c>
      <c r="G1938">
        <v>3</v>
      </c>
      <c r="H1938" s="1">
        <v>1791</v>
      </c>
      <c r="I1938" s="2">
        <v>122.5</v>
      </c>
      <c r="J1938" s="3">
        <f t="shared" si="92"/>
        <v>6.8397543271915131</v>
      </c>
    </row>
    <row r="1939" spans="1:10" x14ac:dyDescent="0.25">
      <c r="A1939" s="4">
        <v>44939</v>
      </c>
      <c r="B1939">
        <f t="shared" si="90"/>
        <v>2023</v>
      </c>
      <c r="C1939" t="str">
        <f t="shared" si="91"/>
        <v>January</v>
      </c>
      <c r="D1939" t="s">
        <v>22</v>
      </c>
      <c r="E1939" t="s">
        <v>17</v>
      </c>
      <c r="F1939" t="s">
        <v>19</v>
      </c>
      <c r="G1939">
        <v>2</v>
      </c>
      <c r="H1939" s="1">
        <v>1644</v>
      </c>
      <c r="I1939" s="2">
        <v>189.32</v>
      </c>
      <c r="J1939" s="3">
        <f t="shared" si="92"/>
        <v>11.515815085158151</v>
      </c>
    </row>
    <row r="1940" spans="1:10" x14ac:dyDescent="0.25">
      <c r="A1940" s="4">
        <v>45429</v>
      </c>
      <c r="B1940">
        <f t="shared" si="90"/>
        <v>2024</v>
      </c>
      <c r="C1940" t="str">
        <f t="shared" si="91"/>
        <v>May</v>
      </c>
      <c r="D1940" t="s">
        <v>16</v>
      </c>
      <c r="E1940" t="s">
        <v>17</v>
      </c>
      <c r="F1940" t="s">
        <v>19</v>
      </c>
      <c r="G1940">
        <v>8</v>
      </c>
      <c r="H1940" s="1">
        <v>6584</v>
      </c>
      <c r="I1940" s="2">
        <v>544.62</v>
      </c>
      <c r="J1940" s="3">
        <f t="shared" si="92"/>
        <v>8.2718712029161612</v>
      </c>
    </row>
    <row r="1941" spans="1:10" x14ac:dyDescent="0.25">
      <c r="A1941" s="4">
        <v>44776</v>
      </c>
      <c r="B1941">
        <f t="shared" si="90"/>
        <v>2022</v>
      </c>
      <c r="C1941" t="str">
        <f t="shared" si="91"/>
        <v>August</v>
      </c>
      <c r="D1941" t="s">
        <v>21</v>
      </c>
      <c r="E1941" t="s">
        <v>14</v>
      </c>
      <c r="F1941" t="s">
        <v>15</v>
      </c>
      <c r="G1941">
        <v>5</v>
      </c>
      <c r="H1941" s="1">
        <v>1620</v>
      </c>
      <c r="I1941" s="2">
        <v>325.87</v>
      </c>
      <c r="J1941" s="3">
        <f t="shared" si="92"/>
        <v>20.115432098765432</v>
      </c>
    </row>
    <row r="1942" spans="1:10" x14ac:dyDescent="0.25">
      <c r="A1942" s="4">
        <v>45328</v>
      </c>
      <c r="B1942">
        <f t="shared" si="90"/>
        <v>2024</v>
      </c>
      <c r="C1942" t="str">
        <f t="shared" si="91"/>
        <v>February</v>
      </c>
      <c r="D1942" t="s">
        <v>13</v>
      </c>
      <c r="E1942" t="s">
        <v>14</v>
      </c>
      <c r="F1942" t="s">
        <v>19</v>
      </c>
      <c r="G1942">
        <v>9</v>
      </c>
      <c r="H1942" s="1">
        <v>2736</v>
      </c>
      <c r="I1942" s="2">
        <v>407.22</v>
      </c>
      <c r="J1942" s="3">
        <f t="shared" si="92"/>
        <v>14.883771929824563</v>
      </c>
    </row>
    <row r="1943" spans="1:10" x14ac:dyDescent="0.25">
      <c r="A1943" s="4">
        <v>45393</v>
      </c>
      <c r="B1943">
        <f t="shared" si="90"/>
        <v>2024</v>
      </c>
      <c r="C1943" t="str">
        <f t="shared" si="91"/>
        <v>April</v>
      </c>
      <c r="D1943" t="s">
        <v>23</v>
      </c>
      <c r="E1943" t="s">
        <v>14</v>
      </c>
      <c r="F1943" t="s">
        <v>18</v>
      </c>
      <c r="G1943">
        <v>4</v>
      </c>
      <c r="H1943" s="1">
        <v>1064</v>
      </c>
      <c r="I1943" s="2">
        <v>274.47000000000003</v>
      </c>
      <c r="J1943" s="3">
        <f t="shared" si="92"/>
        <v>25.796052631578949</v>
      </c>
    </row>
    <row r="1944" spans="1:10" x14ac:dyDescent="0.25">
      <c r="A1944" s="4">
        <v>45461</v>
      </c>
      <c r="B1944">
        <f t="shared" si="90"/>
        <v>2024</v>
      </c>
      <c r="C1944" t="str">
        <f t="shared" si="91"/>
        <v>June</v>
      </c>
      <c r="D1944" t="s">
        <v>20</v>
      </c>
      <c r="E1944" t="s">
        <v>17</v>
      </c>
      <c r="F1944" t="s">
        <v>18</v>
      </c>
      <c r="G1944">
        <v>7</v>
      </c>
      <c r="H1944" s="1">
        <v>2667</v>
      </c>
      <c r="I1944" s="2">
        <v>363.5</v>
      </c>
      <c r="J1944" s="3">
        <f t="shared" si="92"/>
        <v>13.629546306711662</v>
      </c>
    </row>
    <row r="1945" spans="1:10" x14ac:dyDescent="0.25">
      <c r="A1945" s="4">
        <v>45019</v>
      </c>
      <c r="B1945">
        <f t="shared" si="90"/>
        <v>2023</v>
      </c>
      <c r="C1945" t="str">
        <f t="shared" si="91"/>
        <v>April</v>
      </c>
      <c r="D1945" t="s">
        <v>21</v>
      </c>
      <c r="E1945" t="s">
        <v>14</v>
      </c>
      <c r="F1945" t="s">
        <v>18</v>
      </c>
      <c r="G1945">
        <v>3</v>
      </c>
      <c r="H1945" s="1">
        <v>735</v>
      </c>
      <c r="I1945" s="2">
        <v>217.79</v>
      </c>
      <c r="J1945" s="3">
        <f t="shared" si="92"/>
        <v>29.631292517006802</v>
      </c>
    </row>
    <row r="1946" spans="1:10" x14ac:dyDescent="0.25">
      <c r="A1946" s="4">
        <v>45644</v>
      </c>
      <c r="B1946">
        <f t="shared" si="90"/>
        <v>2024</v>
      </c>
      <c r="C1946" t="str">
        <f t="shared" si="91"/>
        <v>December</v>
      </c>
      <c r="D1946" t="s">
        <v>26</v>
      </c>
      <c r="E1946" t="s">
        <v>17</v>
      </c>
      <c r="F1946" t="s">
        <v>15</v>
      </c>
      <c r="G1946">
        <v>1</v>
      </c>
      <c r="H1946" s="1">
        <v>58</v>
      </c>
      <c r="I1946" s="2">
        <v>11.25</v>
      </c>
      <c r="J1946" s="3">
        <f t="shared" si="92"/>
        <v>19.396551724137932</v>
      </c>
    </row>
    <row r="1947" spans="1:10" x14ac:dyDescent="0.25">
      <c r="A1947" s="4">
        <v>45041</v>
      </c>
      <c r="B1947">
        <f t="shared" si="90"/>
        <v>2023</v>
      </c>
      <c r="C1947" t="str">
        <f t="shared" si="91"/>
        <v>April</v>
      </c>
      <c r="D1947" t="s">
        <v>20</v>
      </c>
      <c r="E1947" t="s">
        <v>17</v>
      </c>
      <c r="F1947" t="s">
        <v>18</v>
      </c>
      <c r="G1947">
        <v>7</v>
      </c>
      <c r="H1947" s="1">
        <v>3136</v>
      </c>
      <c r="I1947" s="2">
        <v>850.3</v>
      </c>
      <c r="J1947" s="3">
        <f t="shared" si="92"/>
        <v>27.114158163265305</v>
      </c>
    </row>
    <row r="1948" spans="1:10" x14ac:dyDescent="0.25">
      <c r="A1948" s="4">
        <v>45186</v>
      </c>
      <c r="B1948">
        <f t="shared" si="90"/>
        <v>2023</v>
      </c>
      <c r="C1948" t="str">
        <f t="shared" si="91"/>
        <v>September</v>
      </c>
      <c r="D1948" t="s">
        <v>13</v>
      </c>
      <c r="E1948" t="s">
        <v>14</v>
      </c>
      <c r="F1948" t="s">
        <v>15</v>
      </c>
      <c r="G1948">
        <v>4</v>
      </c>
      <c r="H1948" s="1">
        <v>3936</v>
      </c>
      <c r="I1948" s="2">
        <v>374.34</v>
      </c>
      <c r="J1948" s="3">
        <f t="shared" si="92"/>
        <v>9.5106707317073162</v>
      </c>
    </row>
    <row r="1949" spans="1:10" x14ac:dyDescent="0.25">
      <c r="A1949" s="4">
        <v>44888</v>
      </c>
      <c r="B1949">
        <f t="shared" si="90"/>
        <v>2022</v>
      </c>
      <c r="C1949" t="str">
        <f t="shared" si="91"/>
        <v>November</v>
      </c>
      <c r="D1949" t="s">
        <v>24</v>
      </c>
      <c r="E1949" t="s">
        <v>17</v>
      </c>
      <c r="F1949" t="s">
        <v>15</v>
      </c>
      <c r="G1949">
        <v>9</v>
      </c>
      <c r="H1949" s="1">
        <v>6102</v>
      </c>
      <c r="I1949" s="2">
        <v>947.91</v>
      </c>
      <c r="J1949" s="3">
        <f t="shared" si="92"/>
        <v>15.534414945919369</v>
      </c>
    </row>
    <row r="1950" spans="1:10" x14ac:dyDescent="0.25">
      <c r="A1950" s="4">
        <v>45429</v>
      </c>
      <c r="B1950">
        <f t="shared" si="90"/>
        <v>2024</v>
      </c>
      <c r="C1950" t="str">
        <f t="shared" si="91"/>
        <v>May</v>
      </c>
      <c r="D1950" t="s">
        <v>24</v>
      </c>
      <c r="E1950" t="s">
        <v>17</v>
      </c>
      <c r="F1950" t="s">
        <v>12</v>
      </c>
      <c r="G1950">
        <v>8</v>
      </c>
      <c r="H1950" s="1">
        <v>9408</v>
      </c>
      <c r="I1950" s="2">
        <v>552.44000000000005</v>
      </c>
      <c r="J1950" s="3">
        <f t="shared" si="92"/>
        <v>5.8720238095238102</v>
      </c>
    </row>
    <row r="1951" spans="1:10" x14ac:dyDescent="0.25">
      <c r="A1951" s="4">
        <v>44909</v>
      </c>
      <c r="B1951">
        <f t="shared" si="90"/>
        <v>2022</v>
      </c>
      <c r="C1951" t="str">
        <f t="shared" si="91"/>
        <v>December</v>
      </c>
      <c r="D1951" t="s">
        <v>13</v>
      </c>
      <c r="E1951" t="s">
        <v>14</v>
      </c>
      <c r="F1951" t="s">
        <v>18</v>
      </c>
      <c r="G1951">
        <v>9</v>
      </c>
      <c r="H1951" s="1">
        <v>7875</v>
      </c>
      <c r="I1951" s="2">
        <v>1243.56</v>
      </c>
      <c r="J1951" s="3">
        <f t="shared" si="92"/>
        <v>15.791238095238095</v>
      </c>
    </row>
    <row r="1952" spans="1:10" x14ac:dyDescent="0.25">
      <c r="A1952" s="4">
        <v>45578</v>
      </c>
      <c r="B1952">
        <f t="shared" si="90"/>
        <v>2024</v>
      </c>
      <c r="C1952" t="str">
        <f t="shared" si="91"/>
        <v>October</v>
      </c>
      <c r="D1952" t="s">
        <v>25</v>
      </c>
      <c r="E1952" t="s">
        <v>14</v>
      </c>
      <c r="F1952" t="s">
        <v>12</v>
      </c>
      <c r="G1952">
        <v>9</v>
      </c>
      <c r="H1952" s="1">
        <v>9900</v>
      </c>
      <c r="I1952" s="2">
        <v>576.79999999999995</v>
      </c>
      <c r="J1952" s="3">
        <f t="shared" si="92"/>
        <v>5.8262626262626256</v>
      </c>
    </row>
    <row r="1953" spans="1:10" x14ac:dyDescent="0.25">
      <c r="A1953" s="4">
        <v>45581</v>
      </c>
      <c r="B1953">
        <f t="shared" si="90"/>
        <v>2024</v>
      </c>
      <c r="C1953" t="str">
        <f t="shared" si="91"/>
        <v>October</v>
      </c>
      <c r="D1953" t="s">
        <v>25</v>
      </c>
      <c r="E1953" t="s">
        <v>14</v>
      </c>
      <c r="F1953" t="s">
        <v>12</v>
      </c>
      <c r="G1953">
        <v>2</v>
      </c>
      <c r="H1953" s="1">
        <v>430</v>
      </c>
      <c r="I1953" s="2">
        <v>114.91</v>
      </c>
      <c r="J1953" s="3">
        <f t="shared" si="92"/>
        <v>26.723255813953489</v>
      </c>
    </row>
    <row r="1954" spans="1:10" x14ac:dyDescent="0.25">
      <c r="A1954" s="4">
        <v>45187</v>
      </c>
      <c r="B1954">
        <f t="shared" si="90"/>
        <v>2023</v>
      </c>
      <c r="C1954" t="str">
        <f t="shared" si="91"/>
        <v>September</v>
      </c>
      <c r="D1954" t="s">
        <v>13</v>
      </c>
      <c r="E1954" t="s">
        <v>14</v>
      </c>
      <c r="F1954" t="s">
        <v>18</v>
      </c>
      <c r="G1954">
        <v>3</v>
      </c>
      <c r="H1954" s="1">
        <v>813</v>
      </c>
      <c r="I1954" s="2">
        <v>238.1</v>
      </c>
      <c r="J1954" s="3">
        <f t="shared" si="92"/>
        <v>29.286592865928657</v>
      </c>
    </row>
    <row r="1955" spans="1:10" x14ac:dyDescent="0.25">
      <c r="A1955" s="4">
        <v>45269</v>
      </c>
      <c r="B1955">
        <f t="shared" si="90"/>
        <v>2023</v>
      </c>
      <c r="C1955" t="str">
        <f t="shared" si="91"/>
        <v>December</v>
      </c>
      <c r="D1955" t="s">
        <v>20</v>
      </c>
      <c r="E1955" t="s">
        <v>17</v>
      </c>
      <c r="F1955" t="s">
        <v>18</v>
      </c>
      <c r="G1955">
        <v>4</v>
      </c>
      <c r="H1955" s="1">
        <v>4176</v>
      </c>
      <c r="I1955" s="2">
        <v>980.11</v>
      </c>
      <c r="J1955" s="3">
        <f t="shared" si="92"/>
        <v>23.470067049808428</v>
      </c>
    </row>
    <row r="1956" spans="1:10" x14ac:dyDescent="0.25">
      <c r="A1956" s="4">
        <v>45201</v>
      </c>
      <c r="B1956">
        <f t="shared" si="90"/>
        <v>2023</v>
      </c>
      <c r="C1956" t="str">
        <f t="shared" si="91"/>
        <v>October</v>
      </c>
      <c r="D1956" t="s">
        <v>20</v>
      </c>
      <c r="E1956" t="s">
        <v>17</v>
      </c>
      <c r="F1956" t="s">
        <v>18</v>
      </c>
      <c r="G1956">
        <v>4</v>
      </c>
      <c r="H1956" s="1">
        <v>3084</v>
      </c>
      <c r="I1956" s="2">
        <v>348.38</v>
      </c>
      <c r="J1956" s="3">
        <f t="shared" si="92"/>
        <v>11.296368352788585</v>
      </c>
    </row>
    <row r="1957" spans="1:10" x14ac:dyDescent="0.25">
      <c r="A1957" s="4">
        <v>44651</v>
      </c>
      <c r="B1957">
        <f t="shared" si="90"/>
        <v>2022</v>
      </c>
      <c r="C1957" t="str">
        <f t="shared" si="91"/>
        <v>March</v>
      </c>
      <c r="D1957" t="s">
        <v>13</v>
      </c>
      <c r="E1957" t="s">
        <v>14</v>
      </c>
      <c r="F1957" t="s">
        <v>19</v>
      </c>
      <c r="G1957">
        <v>7</v>
      </c>
      <c r="H1957" s="1">
        <v>8008</v>
      </c>
      <c r="I1957" s="2">
        <v>1593.65</v>
      </c>
      <c r="J1957" s="3">
        <f t="shared" si="92"/>
        <v>19.900724275724276</v>
      </c>
    </row>
    <row r="1958" spans="1:10" x14ac:dyDescent="0.25">
      <c r="A1958" s="4">
        <v>45455</v>
      </c>
      <c r="B1958">
        <f t="shared" si="90"/>
        <v>2024</v>
      </c>
      <c r="C1958" t="str">
        <f t="shared" si="91"/>
        <v>June</v>
      </c>
      <c r="D1958" t="s">
        <v>22</v>
      </c>
      <c r="E1958" t="s">
        <v>17</v>
      </c>
      <c r="F1958" t="s">
        <v>18</v>
      </c>
      <c r="G1958">
        <v>4</v>
      </c>
      <c r="H1958" s="1">
        <v>4608</v>
      </c>
      <c r="I1958" s="2">
        <v>963.5</v>
      </c>
      <c r="J1958" s="3">
        <f t="shared" si="92"/>
        <v>20.909288194444446</v>
      </c>
    </row>
    <row r="1959" spans="1:10" x14ac:dyDescent="0.25">
      <c r="A1959" s="4">
        <v>45459</v>
      </c>
      <c r="B1959">
        <f t="shared" si="90"/>
        <v>2024</v>
      </c>
      <c r="C1959" t="str">
        <f t="shared" si="91"/>
        <v>June</v>
      </c>
      <c r="D1959" t="s">
        <v>21</v>
      </c>
      <c r="E1959" t="s">
        <v>14</v>
      </c>
      <c r="F1959" t="s">
        <v>19</v>
      </c>
      <c r="G1959">
        <v>4</v>
      </c>
      <c r="H1959" s="1">
        <v>4356</v>
      </c>
      <c r="I1959" s="2">
        <v>614.62</v>
      </c>
      <c r="J1959" s="3">
        <f t="shared" si="92"/>
        <v>14.10973370064279</v>
      </c>
    </row>
    <row r="1960" spans="1:10" x14ac:dyDescent="0.25">
      <c r="A1960" s="4">
        <v>45173</v>
      </c>
      <c r="B1960">
        <f t="shared" si="90"/>
        <v>2023</v>
      </c>
      <c r="C1960" t="str">
        <f t="shared" si="91"/>
        <v>September</v>
      </c>
      <c r="D1960" t="s">
        <v>10</v>
      </c>
      <c r="E1960" t="s">
        <v>11</v>
      </c>
      <c r="F1960" t="s">
        <v>18</v>
      </c>
      <c r="G1960">
        <v>1</v>
      </c>
      <c r="H1960" s="1">
        <v>566</v>
      </c>
      <c r="I1960" s="2">
        <v>169.17</v>
      </c>
      <c r="J1960" s="3">
        <f t="shared" si="92"/>
        <v>29.8886925795053</v>
      </c>
    </row>
    <row r="1961" spans="1:10" x14ac:dyDescent="0.25">
      <c r="A1961" s="4">
        <v>44897</v>
      </c>
      <c r="B1961">
        <f t="shared" si="90"/>
        <v>2022</v>
      </c>
      <c r="C1961" t="str">
        <f t="shared" si="91"/>
        <v>December</v>
      </c>
      <c r="D1961" t="s">
        <v>26</v>
      </c>
      <c r="E1961" t="s">
        <v>17</v>
      </c>
      <c r="F1961" t="s">
        <v>15</v>
      </c>
      <c r="G1961">
        <v>7</v>
      </c>
      <c r="H1961" s="1">
        <v>945</v>
      </c>
      <c r="I1961" s="2">
        <v>75.209999999999994</v>
      </c>
      <c r="J1961" s="3">
        <f t="shared" si="92"/>
        <v>7.958730158730158</v>
      </c>
    </row>
    <row r="1962" spans="1:10" x14ac:dyDescent="0.25">
      <c r="A1962" s="4">
        <v>44877</v>
      </c>
      <c r="B1962">
        <f t="shared" si="90"/>
        <v>2022</v>
      </c>
      <c r="C1962" t="str">
        <f t="shared" si="91"/>
        <v>November</v>
      </c>
      <c r="D1962" t="s">
        <v>22</v>
      </c>
      <c r="E1962" t="s">
        <v>17</v>
      </c>
      <c r="F1962" t="s">
        <v>12</v>
      </c>
      <c r="G1962">
        <v>4</v>
      </c>
      <c r="H1962" s="1">
        <v>2200</v>
      </c>
      <c r="I1962" s="2">
        <v>484.33</v>
      </c>
      <c r="J1962" s="3">
        <f t="shared" si="92"/>
        <v>22.014999999999997</v>
      </c>
    </row>
    <row r="1963" spans="1:10" x14ac:dyDescent="0.25">
      <c r="A1963" s="4">
        <v>45656</v>
      </c>
      <c r="B1963">
        <f t="shared" si="90"/>
        <v>2024</v>
      </c>
      <c r="C1963" t="str">
        <f t="shared" si="91"/>
        <v>December</v>
      </c>
      <c r="D1963" t="s">
        <v>13</v>
      </c>
      <c r="E1963" t="s">
        <v>14</v>
      </c>
      <c r="F1963" t="s">
        <v>12</v>
      </c>
      <c r="G1963">
        <v>1</v>
      </c>
      <c r="H1963" s="1">
        <v>746</v>
      </c>
      <c r="I1963" s="2">
        <v>131.25</v>
      </c>
      <c r="J1963" s="3">
        <f t="shared" si="92"/>
        <v>17.593833780160857</v>
      </c>
    </row>
    <row r="1964" spans="1:10" x14ac:dyDescent="0.25">
      <c r="A1964" s="4">
        <v>45632</v>
      </c>
      <c r="B1964">
        <f t="shared" si="90"/>
        <v>2024</v>
      </c>
      <c r="C1964" t="str">
        <f t="shared" si="91"/>
        <v>December</v>
      </c>
      <c r="D1964" t="s">
        <v>23</v>
      </c>
      <c r="E1964" t="s">
        <v>14</v>
      </c>
      <c r="F1964" t="s">
        <v>15</v>
      </c>
      <c r="G1964">
        <v>5</v>
      </c>
      <c r="H1964" s="1">
        <v>3505</v>
      </c>
      <c r="I1964" s="2">
        <v>678.18</v>
      </c>
      <c r="J1964" s="3">
        <f t="shared" si="92"/>
        <v>19.348930099857345</v>
      </c>
    </row>
    <row r="1965" spans="1:10" x14ac:dyDescent="0.25">
      <c r="A1965" s="4">
        <v>45438</v>
      </c>
      <c r="B1965">
        <f t="shared" si="90"/>
        <v>2024</v>
      </c>
      <c r="C1965" t="str">
        <f t="shared" si="91"/>
        <v>May</v>
      </c>
      <c r="D1965" t="s">
        <v>23</v>
      </c>
      <c r="E1965" t="s">
        <v>14</v>
      </c>
      <c r="F1965" t="s">
        <v>15</v>
      </c>
      <c r="G1965">
        <v>5</v>
      </c>
      <c r="H1965" s="1">
        <v>4795</v>
      </c>
      <c r="I1965" s="2">
        <v>819.12</v>
      </c>
      <c r="J1965" s="3">
        <f t="shared" si="92"/>
        <v>17.082794577685089</v>
      </c>
    </row>
    <row r="1966" spans="1:10" x14ac:dyDescent="0.25">
      <c r="A1966" s="4">
        <v>45585</v>
      </c>
      <c r="B1966">
        <f t="shared" si="90"/>
        <v>2024</v>
      </c>
      <c r="C1966" t="str">
        <f t="shared" si="91"/>
        <v>October</v>
      </c>
      <c r="D1966" t="s">
        <v>23</v>
      </c>
      <c r="E1966" t="s">
        <v>14</v>
      </c>
      <c r="F1966" t="s">
        <v>12</v>
      </c>
      <c r="G1966">
        <v>5</v>
      </c>
      <c r="H1966" s="1">
        <v>4590</v>
      </c>
      <c r="I1966" s="2">
        <v>650.04999999999995</v>
      </c>
      <c r="J1966" s="3">
        <f t="shared" si="92"/>
        <v>14.162309368191719</v>
      </c>
    </row>
    <row r="1967" spans="1:10" x14ac:dyDescent="0.25">
      <c r="A1967" s="4">
        <v>45050</v>
      </c>
      <c r="B1967">
        <f t="shared" si="90"/>
        <v>2023</v>
      </c>
      <c r="C1967" t="str">
        <f t="shared" si="91"/>
        <v>May</v>
      </c>
      <c r="D1967" t="s">
        <v>23</v>
      </c>
      <c r="E1967" t="s">
        <v>14</v>
      </c>
      <c r="F1967" t="s">
        <v>12</v>
      </c>
      <c r="G1967">
        <v>4</v>
      </c>
      <c r="H1967" s="1">
        <v>2092</v>
      </c>
      <c r="I1967" s="2">
        <v>467.02</v>
      </c>
      <c r="J1967" s="3">
        <f t="shared" si="92"/>
        <v>22.324091778202675</v>
      </c>
    </row>
    <row r="1968" spans="1:10" x14ac:dyDescent="0.25">
      <c r="A1968" s="4">
        <v>45421</v>
      </c>
      <c r="B1968">
        <f t="shared" si="90"/>
        <v>2024</v>
      </c>
      <c r="C1968" t="str">
        <f t="shared" si="91"/>
        <v>May</v>
      </c>
      <c r="D1968" t="s">
        <v>13</v>
      </c>
      <c r="E1968" t="s">
        <v>14</v>
      </c>
      <c r="F1968" t="s">
        <v>18</v>
      </c>
      <c r="G1968">
        <v>8</v>
      </c>
      <c r="H1968" s="1">
        <v>3568</v>
      </c>
      <c r="I1968" s="2">
        <v>334.13</v>
      </c>
      <c r="J1968" s="3">
        <f t="shared" si="92"/>
        <v>9.3646300448430484</v>
      </c>
    </row>
    <row r="1969" spans="1:10" x14ac:dyDescent="0.25">
      <c r="A1969" s="4">
        <v>45267</v>
      </c>
      <c r="B1969">
        <f t="shared" si="90"/>
        <v>2023</v>
      </c>
      <c r="C1969" t="str">
        <f t="shared" si="91"/>
        <v>December</v>
      </c>
      <c r="D1969" t="s">
        <v>24</v>
      </c>
      <c r="E1969" t="s">
        <v>17</v>
      </c>
      <c r="F1969" t="s">
        <v>19</v>
      </c>
      <c r="G1969">
        <v>9</v>
      </c>
      <c r="H1969" s="1">
        <v>10404</v>
      </c>
      <c r="I1969" s="2">
        <v>2028.21</v>
      </c>
      <c r="J1969" s="3">
        <f t="shared" si="92"/>
        <v>19.494521337946942</v>
      </c>
    </row>
    <row r="1970" spans="1:10" x14ac:dyDescent="0.25">
      <c r="A1970" s="4">
        <v>44905</v>
      </c>
      <c r="B1970">
        <f t="shared" si="90"/>
        <v>2022</v>
      </c>
      <c r="C1970" t="str">
        <f t="shared" si="91"/>
        <v>December</v>
      </c>
      <c r="D1970" t="s">
        <v>10</v>
      </c>
      <c r="E1970" t="s">
        <v>11</v>
      </c>
      <c r="F1970" t="s">
        <v>18</v>
      </c>
      <c r="G1970">
        <v>9</v>
      </c>
      <c r="H1970" s="1">
        <v>7029</v>
      </c>
      <c r="I1970" s="2">
        <v>1005.58</v>
      </c>
      <c r="J1970" s="3">
        <f t="shared" si="92"/>
        <v>14.306160193484137</v>
      </c>
    </row>
    <row r="1971" spans="1:10" x14ac:dyDescent="0.25">
      <c r="A1971" s="4">
        <v>44886</v>
      </c>
      <c r="B1971">
        <f t="shared" si="90"/>
        <v>2022</v>
      </c>
      <c r="C1971" t="str">
        <f t="shared" si="91"/>
        <v>November</v>
      </c>
      <c r="D1971" t="s">
        <v>26</v>
      </c>
      <c r="E1971" t="s">
        <v>17</v>
      </c>
      <c r="F1971" t="s">
        <v>19</v>
      </c>
      <c r="G1971">
        <v>8</v>
      </c>
      <c r="H1971" s="1">
        <v>664</v>
      </c>
      <c r="I1971" s="2">
        <v>126.6</v>
      </c>
      <c r="J1971" s="3">
        <f t="shared" si="92"/>
        <v>19.066265060240966</v>
      </c>
    </row>
    <row r="1972" spans="1:10" x14ac:dyDescent="0.25">
      <c r="A1972" s="4">
        <v>45616</v>
      </c>
      <c r="B1972">
        <f t="shared" si="90"/>
        <v>2024</v>
      </c>
      <c r="C1972" t="str">
        <f t="shared" si="91"/>
        <v>November</v>
      </c>
      <c r="D1972" t="s">
        <v>16</v>
      </c>
      <c r="E1972" t="s">
        <v>17</v>
      </c>
      <c r="F1972" t="s">
        <v>19</v>
      </c>
      <c r="G1972">
        <v>3</v>
      </c>
      <c r="H1972" s="1">
        <v>1923</v>
      </c>
      <c r="I1972" s="2">
        <v>274</v>
      </c>
      <c r="J1972" s="3">
        <f t="shared" si="92"/>
        <v>14.248569942797712</v>
      </c>
    </row>
    <row r="1973" spans="1:10" x14ac:dyDescent="0.25">
      <c r="A1973" s="4">
        <v>44895</v>
      </c>
      <c r="B1973">
        <f t="shared" si="90"/>
        <v>2022</v>
      </c>
      <c r="C1973" t="str">
        <f t="shared" si="91"/>
        <v>November</v>
      </c>
      <c r="D1973" t="s">
        <v>10</v>
      </c>
      <c r="E1973" t="s">
        <v>11</v>
      </c>
      <c r="F1973" t="s">
        <v>19</v>
      </c>
      <c r="G1973">
        <v>7</v>
      </c>
      <c r="H1973" s="1">
        <v>2471</v>
      </c>
      <c r="I1973" s="2">
        <v>566.51</v>
      </c>
      <c r="J1973" s="3">
        <f t="shared" si="92"/>
        <v>22.926345609065155</v>
      </c>
    </row>
    <row r="1974" spans="1:10" x14ac:dyDescent="0.25">
      <c r="A1974" s="4">
        <v>45294</v>
      </c>
      <c r="B1974">
        <f t="shared" si="90"/>
        <v>2024</v>
      </c>
      <c r="C1974" t="str">
        <f t="shared" si="91"/>
        <v>January</v>
      </c>
      <c r="D1974" t="s">
        <v>24</v>
      </c>
      <c r="E1974" t="s">
        <v>17</v>
      </c>
      <c r="F1974" t="s">
        <v>12</v>
      </c>
      <c r="G1974">
        <v>2</v>
      </c>
      <c r="H1974" s="1">
        <v>258</v>
      </c>
      <c r="I1974" s="2">
        <v>64.12</v>
      </c>
      <c r="J1974" s="3">
        <f t="shared" si="92"/>
        <v>24.852713178294575</v>
      </c>
    </row>
    <row r="1975" spans="1:10" x14ac:dyDescent="0.25">
      <c r="A1975" s="4">
        <v>45594</v>
      </c>
      <c r="B1975">
        <f t="shared" si="90"/>
        <v>2024</v>
      </c>
      <c r="C1975" t="str">
        <f t="shared" si="91"/>
        <v>October</v>
      </c>
      <c r="D1975" t="s">
        <v>22</v>
      </c>
      <c r="E1975" t="s">
        <v>17</v>
      </c>
      <c r="F1975" t="s">
        <v>15</v>
      </c>
      <c r="G1975">
        <v>9</v>
      </c>
      <c r="H1975" s="1">
        <v>1134</v>
      </c>
      <c r="I1975" s="2">
        <v>267.26</v>
      </c>
      <c r="J1975" s="3">
        <f t="shared" si="92"/>
        <v>23.567901234567902</v>
      </c>
    </row>
    <row r="1976" spans="1:10" x14ac:dyDescent="0.25">
      <c r="A1976" s="4">
        <v>45559</v>
      </c>
      <c r="B1976">
        <f t="shared" si="90"/>
        <v>2024</v>
      </c>
      <c r="C1976" t="str">
        <f t="shared" si="91"/>
        <v>September</v>
      </c>
      <c r="D1976" t="s">
        <v>21</v>
      </c>
      <c r="E1976" t="s">
        <v>14</v>
      </c>
      <c r="F1976" t="s">
        <v>15</v>
      </c>
      <c r="G1976">
        <v>5</v>
      </c>
      <c r="H1976" s="1">
        <v>855</v>
      </c>
      <c r="I1976" s="2">
        <v>238.83</v>
      </c>
      <c r="J1976" s="3">
        <f t="shared" si="92"/>
        <v>27.933333333333334</v>
      </c>
    </row>
    <row r="1977" spans="1:10" x14ac:dyDescent="0.25">
      <c r="A1977" s="4">
        <v>45391</v>
      </c>
      <c r="B1977">
        <f t="shared" si="90"/>
        <v>2024</v>
      </c>
      <c r="C1977" t="str">
        <f t="shared" si="91"/>
        <v>April</v>
      </c>
      <c r="D1977" t="s">
        <v>22</v>
      </c>
      <c r="E1977" t="s">
        <v>17</v>
      </c>
      <c r="F1977" t="s">
        <v>19</v>
      </c>
      <c r="G1977">
        <v>9</v>
      </c>
      <c r="H1977" s="1">
        <v>3231</v>
      </c>
      <c r="I1977" s="2">
        <v>670.85</v>
      </c>
      <c r="J1977" s="3">
        <f t="shared" si="92"/>
        <v>20.762921696069327</v>
      </c>
    </row>
    <row r="1978" spans="1:10" x14ac:dyDescent="0.25">
      <c r="A1978" s="4">
        <v>45540</v>
      </c>
      <c r="B1978">
        <f t="shared" si="90"/>
        <v>2024</v>
      </c>
      <c r="C1978" t="str">
        <f t="shared" si="91"/>
        <v>September</v>
      </c>
      <c r="D1978" t="s">
        <v>16</v>
      </c>
      <c r="E1978" t="s">
        <v>17</v>
      </c>
      <c r="F1978" t="s">
        <v>18</v>
      </c>
      <c r="G1978">
        <v>7</v>
      </c>
      <c r="H1978" s="1">
        <v>3591</v>
      </c>
      <c r="I1978" s="2">
        <v>266.58999999999997</v>
      </c>
      <c r="J1978" s="3">
        <f t="shared" si="92"/>
        <v>7.4238373712057912</v>
      </c>
    </row>
    <row r="1979" spans="1:10" x14ac:dyDescent="0.25">
      <c r="A1979" s="4">
        <v>45325</v>
      </c>
      <c r="B1979">
        <f t="shared" si="90"/>
        <v>2024</v>
      </c>
      <c r="C1979" t="str">
        <f t="shared" si="91"/>
        <v>February</v>
      </c>
      <c r="D1979" t="s">
        <v>20</v>
      </c>
      <c r="E1979" t="s">
        <v>17</v>
      </c>
      <c r="F1979" t="s">
        <v>15</v>
      </c>
      <c r="G1979">
        <v>2</v>
      </c>
      <c r="H1979" s="1">
        <v>254</v>
      </c>
      <c r="I1979" s="2">
        <v>20.48</v>
      </c>
      <c r="J1979" s="3">
        <f t="shared" si="92"/>
        <v>8.0629921259842519</v>
      </c>
    </row>
    <row r="1980" spans="1:10" x14ac:dyDescent="0.25">
      <c r="A1980" s="4">
        <v>45002</v>
      </c>
      <c r="B1980">
        <f t="shared" si="90"/>
        <v>2023</v>
      </c>
      <c r="C1980" t="str">
        <f t="shared" si="91"/>
        <v>March</v>
      </c>
      <c r="D1980" t="s">
        <v>24</v>
      </c>
      <c r="E1980" t="s">
        <v>17</v>
      </c>
      <c r="F1980" t="s">
        <v>18</v>
      </c>
      <c r="G1980">
        <v>5</v>
      </c>
      <c r="H1980" s="1">
        <v>5930</v>
      </c>
      <c r="I1980" s="2">
        <v>1193.32</v>
      </c>
      <c r="J1980" s="3">
        <f t="shared" si="92"/>
        <v>20.123440134907248</v>
      </c>
    </row>
    <row r="1981" spans="1:10" x14ac:dyDescent="0.25">
      <c r="A1981" s="4">
        <v>45488</v>
      </c>
      <c r="B1981">
        <f t="shared" si="90"/>
        <v>2024</v>
      </c>
      <c r="C1981" t="str">
        <f t="shared" si="91"/>
        <v>July</v>
      </c>
      <c r="D1981" t="s">
        <v>21</v>
      </c>
      <c r="E1981" t="s">
        <v>14</v>
      </c>
      <c r="F1981" t="s">
        <v>19</v>
      </c>
      <c r="G1981">
        <v>2</v>
      </c>
      <c r="H1981" s="1">
        <v>1344</v>
      </c>
      <c r="I1981" s="2">
        <v>297.99</v>
      </c>
      <c r="J1981" s="3">
        <f t="shared" si="92"/>
        <v>22.171875000000004</v>
      </c>
    </row>
    <row r="1982" spans="1:10" x14ac:dyDescent="0.25">
      <c r="A1982" s="4">
        <v>45005</v>
      </c>
      <c r="B1982">
        <f t="shared" si="90"/>
        <v>2023</v>
      </c>
      <c r="C1982" t="str">
        <f t="shared" si="91"/>
        <v>March</v>
      </c>
      <c r="D1982" t="s">
        <v>26</v>
      </c>
      <c r="E1982" t="s">
        <v>17</v>
      </c>
      <c r="F1982" t="s">
        <v>15</v>
      </c>
      <c r="G1982">
        <v>1</v>
      </c>
      <c r="H1982" s="1">
        <v>920</v>
      </c>
      <c r="I1982" s="2">
        <v>98.31</v>
      </c>
      <c r="J1982" s="3">
        <f t="shared" si="92"/>
        <v>10.685869565217391</v>
      </c>
    </row>
    <row r="1983" spans="1:10" x14ac:dyDescent="0.25">
      <c r="A1983" s="4">
        <v>44801</v>
      </c>
      <c r="B1983">
        <f t="shared" si="90"/>
        <v>2022</v>
      </c>
      <c r="C1983" t="str">
        <f t="shared" si="91"/>
        <v>August</v>
      </c>
      <c r="D1983" t="s">
        <v>10</v>
      </c>
      <c r="E1983" t="s">
        <v>11</v>
      </c>
      <c r="F1983" t="s">
        <v>12</v>
      </c>
      <c r="G1983">
        <v>9</v>
      </c>
      <c r="H1983" s="1">
        <v>5454</v>
      </c>
      <c r="I1983" s="2">
        <v>385.51</v>
      </c>
      <c r="J1983" s="3">
        <f t="shared" si="92"/>
        <v>7.0683901723505675</v>
      </c>
    </row>
    <row r="1984" spans="1:10" x14ac:dyDescent="0.25">
      <c r="A1984" s="4">
        <v>44896</v>
      </c>
      <c r="B1984">
        <f t="shared" si="90"/>
        <v>2022</v>
      </c>
      <c r="C1984" t="str">
        <f t="shared" si="91"/>
        <v>December</v>
      </c>
      <c r="D1984" t="s">
        <v>26</v>
      </c>
      <c r="E1984" t="s">
        <v>17</v>
      </c>
      <c r="F1984" t="s">
        <v>19</v>
      </c>
      <c r="G1984">
        <v>8</v>
      </c>
      <c r="H1984" s="1">
        <v>9512</v>
      </c>
      <c r="I1984" s="2">
        <v>663.23</v>
      </c>
      <c r="J1984" s="3">
        <f t="shared" si="92"/>
        <v>6.9725609756097571</v>
      </c>
    </row>
    <row r="1985" spans="1:10" x14ac:dyDescent="0.25">
      <c r="A1985" s="4">
        <v>44947</v>
      </c>
      <c r="B1985">
        <f t="shared" si="90"/>
        <v>2023</v>
      </c>
      <c r="C1985" t="str">
        <f t="shared" si="91"/>
        <v>January</v>
      </c>
      <c r="D1985" t="s">
        <v>13</v>
      </c>
      <c r="E1985" t="s">
        <v>14</v>
      </c>
      <c r="F1985" t="s">
        <v>12</v>
      </c>
      <c r="G1985">
        <v>4</v>
      </c>
      <c r="H1985" s="1">
        <v>2972</v>
      </c>
      <c r="I1985" s="2">
        <v>827.46</v>
      </c>
      <c r="J1985" s="3">
        <f t="shared" si="92"/>
        <v>27.841857335127862</v>
      </c>
    </row>
    <row r="1986" spans="1:10" x14ac:dyDescent="0.25">
      <c r="A1986" s="4">
        <v>45435</v>
      </c>
      <c r="B1986">
        <f t="shared" ref="B1986:B2049" si="93">YEAR(A1986)</f>
        <v>2024</v>
      </c>
      <c r="C1986" t="str">
        <f t="shared" ref="C1986:C2049" si="94">TEXT(A1986, "mmmm")</f>
        <v>May</v>
      </c>
      <c r="D1986" t="s">
        <v>22</v>
      </c>
      <c r="E1986" t="s">
        <v>17</v>
      </c>
      <c r="F1986" t="s">
        <v>19</v>
      </c>
      <c r="G1986">
        <v>3</v>
      </c>
      <c r="H1986" s="1">
        <v>3360</v>
      </c>
      <c r="I1986" s="2">
        <v>465.02</v>
      </c>
      <c r="J1986" s="3">
        <f t="shared" ref="J1986:J2049" si="95">SUM(I1986 / H1986 * 100)</f>
        <v>13.83988095238095</v>
      </c>
    </row>
    <row r="1987" spans="1:10" x14ac:dyDescent="0.25">
      <c r="A1987" s="4">
        <v>44858</v>
      </c>
      <c r="B1987">
        <f t="shared" si="93"/>
        <v>2022</v>
      </c>
      <c r="C1987" t="str">
        <f t="shared" si="94"/>
        <v>October</v>
      </c>
      <c r="D1987" t="s">
        <v>16</v>
      </c>
      <c r="E1987" t="s">
        <v>17</v>
      </c>
      <c r="F1987" t="s">
        <v>19</v>
      </c>
      <c r="G1987">
        <v>4</v>
      </c>
      <c r="H1987" s="1">
        <v>1004</v>
      </c>
      <c r="I1987" s="2">
        <v>240.13</v>
      </c>
      <c r="J1987" s="3">
        <f t="shared" si="95"/>
        <v>23.917330677290835</v>
      </c>
    </row>
    <row r="1988" spans="1:10" x14ac:dyDescent="0.25">
      <c r="A1988" s="4">
        <v>45651</v>
      </c>
      <c r="B1988">
        <f t="shared" si="93"/>
        <v>2024</v>
      </c>
      <c r="C1988" t="str">
        <f t="shared" si="94"/>
        <v>December</v>
      </c>
      <c r="D1988" t="s">
        <v>21</v>
      </c>
      <c r="E1988" t="s">
        <v>14</v>
      </c>
      <c r="F1988" t="s">
        <v>19</v>
      </c>
      <c r="G1988">
        <v>2</v>
      </c>
      <c r="H1988" s="1">
        <v>1944</v>
      </c>
      <c r="I1988" s="2">
        <v>332.55</v>
      </c>
      <c r="J1988" s="3">
        <f t="shared" si="95"/>
        <v>17.106481481481481</v>
      </c>
    </row>
    <row r="1989" spans="1:10" x14ac:dyDescent="0.25">
      <c r="A1989" s="4">
        <v>45187</v>
      </c>
      <c r="B1989">
        <f t="shared" si="93"/>
        <v>2023</v>
      </c>
      <c r="C1989" t="str">
        <f t="shared" si="94"/>
        <v>September</v>
      </c>
      <c r="D1989" t="s">
        <v>23</v>
      </c>
      <c r="E1989" t="s">
        <v>14</v>
      </c>
      <c r="F1989" t="s">
        <v>15</v>
      </c>
      <c r="G1989">
        <v>5</v>
      </c>
      <c r="H1989" s="1">
        <v>5055</v>
      </c>
      <c r="I1989" s="2">
        <v>1200.0899999999999</v>
      </c>
      <c r="J1989" s="3">
        <f t="shared" si="95"/>
        <v>23.740652818991094</v>
      </c>
    </row>
    <row r="1990" spans="1:10" x14ac:dyDescent="0.25">
      <c r="A1990" s="4">
        <v>44760</v>
      </c>
      <c r="B1990">
        <f t="shared" si="93"/>
        <v>2022</v>
      </c>
      <c r="C1990" t="str">
        <f t="shared" si="94"/>
        <v>July</v>
      </c>
      <c r="D1990" t="s">
        <v>22</v>
      </c>
      <c r="E1990" t="s">
        <v>17</v>
      </c>
      <c r="F1990" t="s">
        <v>19</v>
      </c>
      <c r="G1990">
        <v>2</v>
      </c>
      <c r="H1990" s="1">
        <v>128</v>
      </c>
      <c r="I1990" s="2">
        <v>8.33</v>
      </c>
      <c r="J1990" s="3">
        <f t="shared" si="95"/>
        <v>6.5078125</v>
      </c>
    </row>
    <row r="1991" spans="1:10" x14ac:dyDescent="0.25">
      <c r="A1991" s="4">
        <v>45360</v>
      </c>
      <c r="B1991">
        <f t="shared" si="93"/>
        <v>2024</v>
      </c>
      <c r="C1991" t="str">
        <f t="shared" si="94"/>
        <v>March</v>
      </c>
      <c r="D1991" t="s">
        <v>24</v>
      </c>
      <c r="E1991" t="s">
        <v>17</v>
      </c>
      <c r="F1991" t="s">
        <v>15</v>
      </c>
      <c r="G1991">
        <v>3</v>
      </c>
      <c r="H1991" s="1">
        <v>633</v>
      </c>
      <c r="I1991" s="2">
        <v>163.03</v>
      </c>
      <c r="J1991" s="3">
        <f t="shared" si="95"/>
        <v>25.755134281200633</v>
      </c>
    </row>
    <row r="1992" spans="1:10" x14ac:dyDescent="0.25">
      <c r="A1992" s="4">
        <v>44909</v>
      </c>
      <c r="B1992">
        <f t="shared" si="93"/>
        <v>2022</v>
      </c>
      <c r="C1992" t="str">
        <f t="shared" si="94"/>
        <v>December</v>
      </c>
      <c r="D1992" t="s">
        <v>10</v>
      </c>
      <c r="E1992" t="s">
        <v>11</v>
      </c>
      <c r="F1992" t="s">
        <v>18</v>
      </c>
      <c r="G1992">
        <v>3</v>
      </c>
      <c r="H1992" s="1">
        <v>2523</v>
      </c>
      <c r="I1992" s="2">
        <v>506.7</v>
      </c>
      <c r="J1992" s="3">
        <f t="shared" si="95"/>
        <v>20.083234244946489</v>
      </c>
    </row>
    <row r="1993" spans="1:10" x14ac:dyDescent="0.25">
      <c r="A1993" s="4">
        <v>45236</v>
      </c>
      <c r="B1993">
        <f t="shared" si="93"/>
        <v>2023</v>
      </c>
      <c r="C1993" t="str">
        <f t="shared" si="94"/>
        <v>November</v>
      </c>
      <c r="D1993" t="s">
        <v>10</v>
      </c>
      <c r="E1993" t="s">
        <v>11</v>
      </c>
      <c r="F1993" t="s">
        <v>19</v>
      </c>
      <c r="G1993">
        <v>1</v>
      </c>
      <c r="H1993" s="1">
        <v>196</v>
      </c>
      <c r="I1993" s="2">
        <v>39.6</v>
      </c>
      <c r="J1993" s="3">
        <f t="shared" si="95"/>
        <v>20.204081632653061</v>
      </c>
    </row>
    <row r="1994" spans="1:10" x14ac:dyDescent="0.25">
      <c r="A1994" s="4">
        <v>44603</v>
      </c>
      <c r="B1994">
        <f t="shared" si="93"/>
        <v>2022</v>
      </c>
      <c r="C1994" t="str">
        <f t="shared" si="94"/>
        <v>February</v>
      </c>
      <c r="D1994" t="s">
        <v>10</v>
      </c>
      <c r="E1994" t="s">
        <v>11</v>
      </c>
      <c r="F1994" t="s">
        <v>15</v>
      </c>
      <c r="G1994">
        <v>9</v>
      </c>
      <c r="H1994" s="1">
        <v>4212</v>
      </c>
      <c r="I1994" s="2">
        <v>552.96</v>
      </c>
      <c r="J1994" s="3">
        <f t="shared" si="95"/>
        <v>13.128205128205128</v>
      </c>
    </row>
    <row r="1995" spans="1:10" x14ac:dyDescent="0.25">
      <c r="A1995" s="4">
        <v>45379</v>
      </c>
      <c r="B1995">
        <f t="shared" si="93"/>
        <v>2024</v>
      </c>
      <c r="C1995" t="str">
        <f t="shared" si="94"/>
        <v>March</v>
      </c>
      <c r="D1995" t="s">
        <v>23</v>
      </c>
      <c r="E1995" t="s">
        <v>14</v>
      </c>
      <c r="F1995" t="s">
        <v>12</v>
      </c>
      <c r="G1995">
        <v>1</v>
      </c>
      <c r="H1995" s="1">
        <v>63</v>
      </c>
      <c r="I1995" s="2">
        <v>17.29</v>
      </c>
      <c r="J1995" s="3">
        <f t="shared" si="95"/>
        <v>27.444444444444443</v>
      </c>
    </row>
    <row r="1996" spans="1:10" x14ac:dyDescent="0.25">
      <c r="A1996" s="4">
        <v>45109</v>
      </c>
      <c r="B1996">
        <f t="shared" si="93"/>
        <v>2023</v>
      </c>
      <c r="C1996" t="str">
        <f t="shared" si="94"/>
        <v>July</v>
      </c>
      <c r="D1996" t="s">
        <v>13</v>
      </c>
      <c r="E1996" t="s">
        <v>14</v>
      </c>
      <c r="F1996" t="s">
        <v>18</v>
      </c>
      <c r="G1996">
        <v>8</v>
      </c>
      <c r="H1996" s="1">
        <v>2752</v>
      </c>
      <c r="I1996" s="2">
        <v>394.66</v>
      </c>
      <c r="J1996" s="3">
        <f t="shared" si="95"/>
        <v>14.340843023255815</v>
      </c>
    </row>
    <row r="1997" spans="1:10" x14ac:dyDescent="0.25">
      <c r="A1997" s="4">
        <v>45607</v>
      </c>
      <c r="B1997">
        <f t="shared" si="93"/>
        <v>2024</v>
      </c>
      <c r="C1997" t="str">
        <f t="shared" si="94"/>
        <v>November</v>
      </c>
      <c r="D1997" t="s">
        <v>13</v>
      </c>
      <c r="E1997" t="s">
        <v>14</v>
      </c>
      <c r="F1997" t="s">
        <v>19</v>
      </c>
      <c r="G1997">
        <v>3</v>
      </c>
      <c r="H1997" s="1">
        <v>1989</v>
      </c>
      <c r="I1997" s="2">
        <v>419.61</v>
      </c>
      <c r="J1997" s="3">
        <f t="shared" si="95"/>
        <v>21.096530920060331</v>
      </c>
    </row>
    <row r="1998" spans="1:10" x14ac:dyDescent="0.25">
      <c r="A1998" s="4">
        <v>45360</v>
      </c>
      <c r="B1998">
        <f t="shared" si="93"/>
        <v>2024</v>
      </c>
      <c r="C1998" t="str">
        <f t="shared" si="94"/>
        <v>March</v>
      </c>
      <c r="D1998" t="s">
        <v>26</v>
      </c>
      <c r="E1998" t="s">
        <v>17</v>
      </c>
      <c r="F1998" t="s">
        <v>15</v>
      </c>
      <c r="G1998">
        <v>8</v>
      </c>
      <c r="H1998" s="1">
        <v>8032</v>
      </c>
      <c r="I1998" s="2">
        <v>466.19</v>
      </c>
      <c r="J1998" s="3">
        <f t="shared" si="95"/>
        <v>5.8041583665338647</v>
      </c>
    </row>
    <row r="1999" spans="1:10" x14ac:dyDescent="0.25">
      <c r="A1999" s="4">
        <v>44582</v>
      </c>
      <c r="B1999">
        <f t="shared" si="93"/>
        <v>2022</v>
      </c>
      <c r="C1999" t="str">
        <f t="shared" si="94"/>
        <v>January</v>
      </c>
      <c r="D1999" t="s">
        <v>16</v>
      </c>
      <c r="E1999" t="s">
        <v>17</v>
      </c>
      <c r="F1999" t="s">
        <v>18</v>
      </c>
      <c r="G1999">
        <v>6</v>
      </c>
      <c r="H1999" s="1">
        <v>3702</v>
      </c>
      <c r="I1999" s="2">
        <v>407.34</v>
      </c>
      <c r="J1999" s="3">
        <f t="shared" si="95"/>
        <v>11.0032414910859</v>
      </c>
    </row>
    <row r="2000" spans="1:10" x14ac:dyDescent="0.25">
      <c r="A2000" s="4">
        <v>44851</v>
      </c>
      <c r="B2000">
        <f t="shared" si="93"/>
        <v>2022</v>
      </c>
      <c r="C2000" t="str">
        <f t="shared" si="94"/>
        <v>October</v>
      </c>
      <c r="D2000" t="s">
        <v>22</v>
      </c>
      <c r="E2000" t="s">
        <v>17</v>
      </c>
      <c r="F2000" t="s">
        <v>15</v>
      </c>
      <c r="G2000">
        <v>8</v>
      </c>
      <c r="H2000" s="1">
        <v>456</v>
      </c>
      <c r="I2000" s="2">
        <v>90.24</v>
      </c>
      <c r="J2000" s="3">
        <f t="shared" si="95"/>
        <v>19.789473684210527</v>
      </c>
    </row>
    <row r="2001" spans="1:10" x14ac:dyDescent="0.25">
      <c r="A2001" s="4">
        <v>44967</v>
      </c>
      <c r="B2001">
        <f t="shared" si="93"/>
        <v>2023</v>
      </c>
      <c r="C2001" t="str">
        <f t="shared" si="94"/>
        <v>February</v>
      </c>
      <c r="D2001" t="s">
        <v>20</v>
      </c>
      <c r="E2001" t="s">
        <v>17</v>
      </c>
      <c r="F2001" t="s">
        <v>19</v>
      </c>
      <c r="G2001">
        <v>7</v>
      </c>
      <c r="H2001" s="1">
        <v>5355</v>
      </c>
      <c r="I2001" s="2">
        <v>1143.1600000000001</v>
      </c>
      <c r="J2001" s="3">
        <f t="shared" si="95"/>
        <v>21.347525676937444</v>
      </c>
    </row>
    <row r="2002" spans="1:10" x14ac:dyDescent="0.25">
      <c r="A2002" s="4">
        <v>45355</v>
      </c>
      <c r="B2002">
        <f t="shared" si="93"/>
        <v>2024</v>
      </c>
      <c r="C2002" t="str">
        <f t="shared" si="94"/>
        <v>March</v>
      </c>
      <c r="D2002" t="s">
        <v>20</v>
      </c>
      <c r="E2002" t="s">
        <v>17</v>
      </c>
      <c r="F2002" t="s">
        <v>19</v>
      </c>
      <c r="G2002">
        <v>1</v>
      </c>
      <c r="H2002" s="1">
        <v>972</v>
      </c>
      <c r="I2002" s="2">
        <v>261.91000000000003</v>
      </c>
      <c r="J2002" s="3">
        <f t="shared" si="95"/>
        <v>26.945473251028808</v>
      </c>
    </row>
    <row r="2003" spans="1:10" x14ac:dyDescent="0.25">
      <c r="A2003" s="4">
        <v>44569</v>
      </c>
      <c r="B2003">
        <f t="shared" si="93"/>
        <v>2022</v>
      </c>
      <c r="C2003" t="str">
        <f t="shared" si="94"/>
        <v>January</v>
      </c>
      <c r="D2003" t="s">
        <v>21</v>
      </c>
      <c r="E2003" t="s">
        <v>14</v>
      </c>
      <c r="F2003" t="s">
        <v>18</v>
      </c>
      <c r="G2003">
        <v>5</v>
      </c>
      <c r="H2003" s="1">
        <v>3290</v>
      </c>
      <c r="I2003" s="2">
        <v>797.82</v>
      </c>
      <c r="J2003" s="3">
        <f t="shared" si="95"/>
        <v>24.249848024316112</v>
      </c>
    </row>
    <row r="2004" spans="1:10" x14ac:dyDescent="0.25">
      <c r="A2004" s="4">
        <v>44889</v>
      </c>
      <c r="B2004">
        <f t="shared" si="93"/>
        <v>2022</v>
      </c>
      <c r="C2004" t="str">
        <f t="shared" si="94"/>
        <v>November</v>
      </c>
      <c r="D2004" t="s">
        <v>26</v>
      </c>
      <c r="E2004" t="s">
        <v>17</v>
      </c>
      <c r="F2004" t="s">
        <v>15</v>
      </c>
      <c r="G2004">
        <v>1</v>
      </c>
      <c r="H2004" s="1">
        <v>735</v>
      </c>
      <c r="I2004" s="2">
        <v>139.31</v>
      </c>
      <c r="J2004" s="3">
        <f t="shared" si="95"/>
        <v>18.953741496598639</v>
      </c>
    </row>
    <row r="2005" spans="1:10" x14ac:dyDescent="0.25">
      <c r="A2005" s="4">
        <v>45589</v>
      </c>
      <c r="B2005">
        <f t="shared" si="93"/>
        <v>2024</v>
      </c>
      <c r="C2005" t="str">
        <f t="shared" si="94"/>
        <v>October</v>
      </c>
      <c r="D2005" t="s">
        <v>16</v>
      </c>
      <c r="E2005" t="s">
        <v>17</v>
      </c>
      <c r="F2005" t="s">
        <v>12</v>
      </c>
      <c r="G2005">
        <v>3</v>
      </c>
      <c r="H2005" s="1">
        <v>3336</v>
      </c>
      <c r="I2005" s="2">
        <v>798.26</v>
      </c>
      <c r="J2005" s="3">
        <f t="shared" si="95"/>
        <v>23.928657074340528</v>
      </c>
    </row>
    <row r="2006" spans="1:10" x14ac:dyDescent="0.25">
      <c r="A2006" s="4">
        <v>44837</v>
      </c>
      <c r="B2006">
        <f t="shared" si="93"/>
        <v>2022</v>
      </c>
      <c r="C2006" t="str">
        <f t="shared" si="94"/>
        <v>October</v>
      </c>
      <c r="D2006" t="s">
        <v>25</v>
      </c>
      <c r="E2006" t="s">
        <v>14</v>
      </c>
      <c r="F2006" t="s">
        <v>19</v>
      </c>
      <c r="G2006">
        <v>3</v>
      </c>
      <c r="H2006" s="1">
        <v>2082</v>
      </c>
      <c r="I2006" s="2">
        <v>346.53</v>
      </c>
      <c r="J2006" s="3">
        <f t="shared" si="95"/>
        <v>16.64409221902017</v>
      </c>
    </row>
    <row r="2007" spans="1:10" x14ac:dyDescent="0.25">
      <c r="A2007" s="4">
        <v>45491</v>
      </c>
      <c r="B2007">
        <f t="shared" si="93"/>
        <v>2024</v>
      </c>
      <c r="C2007" t="str">
        <f t="shared" si="94"/>
        <v>July</v>
      </c>
      <c r="D2007" t="s">
        <v>25</v>
      </c>
      <c r="E2007" t="s">
        <v>14</v>
      </c>
      <c r="F2007" t="s">
        <v>15</v>
      </c>
      <c r="G2007">
        <v>2</v>
      </c>
      <c r="H2007" s="1">
        <v>1340</v>
      </c>
      <c r="I2007" s="2">
        <v>129.88999999999999</v>
      </c>
      <c r="J2007" s="3">
        <f t="shared" si="95"/>
        <v>9.6932835820895509</v>
      </c>
    </row>
    <row r="2008" spans="1:10" x14ac:dyDescent="0.25">
      <c r="A2008" s="4">
        <v>44633</v>
      </c>
      <c r="B2008">
        <f t="shared" si="93"/>
        <v>2022</v>
      </c>
      <c r="C2008" t="str">
        <f t="shared" si="94"/>
        <v>March</v>
      </c>
      <c r="D2008" t="s">
        <v>26</v>
      </c>
      <c r="E2008" t="s">
        <v>17</v>
      </c>
      <c r="F2008" t="s">
        <v>15</v>
      </c>
      <c r="G2008">
        <v>5</v>
      </c>
      <c r="H2008" s="1">
        <v>1160</v>
      </c>
      <c r="I2008" s="2">
        <v>227.13</v>
      </c>
      <c r="J2008" s="3">
        <f t="shared" si="95"/>
        <v>19.580172413793104</v>
      </c>
    </row>
    <row r="2009" spans="1:10" x14ac:dyDescent="0.25">
      <c r="A2009" s="4">
        <v>45556</v>
      </c>
      <c r="B2009">
        <f t="shared" si="93"/>
        <v>2024</v>
      </c>
      <c r="C2009" t="str">
        <f t="shared" si="94"/>
        <v>September</v>
      </c>
      <c r="D2009" t="s">
        <v>23</v>
      </c>
      <c r="E2009" t="s">
        <v>14</v>
      </c>
      <c r="F2009" t="s">
        <v>15</v>
      </c>
      <c r="G2009">
        <v>4</v>
      </c>
      <c r="H2009" s="1">
        <v>1272</v>
      </c>
      <c r="I2009" s="2">
        <v>299.83999999999997</v>
      </c>
      <c r="J2009" s="3">
        <f t="shared" si="95"/>
        <v>23.572327044025155</v>
      </c>
    </row>
    <row r="2010" spans="1:10" x14ac:dyDescent="0.25">
      <c r="A2010" s="4">
        <v>44575</v>
      </c>
      <c r="B2010">
        <f t="shared" si="93"/>
        <v>2022</v>
      </c>
      <c r="C2010" t="str">
        <f t="shared" si="94"/>
        <v>January</v>
      </c>
      <c r="D2010" t="s">
        <v>10</v>
      </c>
      <c r="E2010" t="s">
        <v>11</v>
      </c>
      <c r="F2010" t="s">
        <v>19</v>
      </c>
      <c r="G2010">
        <v>3</v>
      </c>
      <c r="H2010" s="1">
        <v>2817</v>
      </c>
      <c r="I2010" s="2">
        <v>588.47</v>
      </c>
      <c r="J2010" s="3">
        <f t="shared" si="95"/>
        <v>20.889953851615196</v>
      </c>
    </row>
    <row r="2011" spans="1:10" x14ac:dyDescent="0.25">
      <c r="A2011" s="4">
        <v>45356</v>
      </c>
      <c r="B2011">
        <f t="shared" si="93"/>
        <v>2024</v>
      </c>
      <c r="C2011" t="str">
        <f t="shared" si="94"/>
        <v>March</v>
      </c>
      <c r="D2011" t="s">
        <v>23</v>
      </c>
      <c r="E2011" t="s">
        <v>14</v>
      </c>
      <c r="F2011" t="s">
        <v>15</v>
      </c>
      <c r="G2011">
        <v>3</v>
      </c>
      <c r="H2011" s="1">
        <v>1464</v>
      </c>
      <c r="I2011" s="2">
        <v>264.67</v>
      </c>
      <c r="J2011" s="3">
        <f t="shared" si="95"/>
        <v>18.078551912568308</v>
      </c>
    </row>
    <row r="2012" spans="1:10" x14ac:dyDescent="0.25">
      <c r="A2012" s="4">
        <v>44970</v>
      </c>
      <c r="B2012">
        <f t="shared" si="93"/>
        <v>2023</v>
      </c>
      <c r="C2012" t="str">
        <f t="shared" si="94"/>
        <v>February</v>
      </c>
      <c r="D2012" t="s">
        <v>21</v>
      </c>
      <c r="E2012" t="s">
        <v>14</v>
      </c>
      <c r="F2012" t="s">
        <v>19</v>
      </c>
      <c r="G2012">
        <v>1</v>
      </c>
      <c r="H2012" s="1">
        <v>307</v>
      </c>
      <c r="I2012" s="2">
        <v>60.51</v>
      </c>
      <c r="J2012" s="3">
        <f t="shared" si="95"/>
        <v>19.710097719869708</v>
      </c>
    </row>
    <row r="2013" spans="1:10" x14ac:dyDescent="0.25">
      <c r="A2013" s="4">
        <v>44835</v>
      </c>
      <c r="B2013">
        <f t="shared" si="93"/>
        <v>2022</v>
      </c>
      <c r="C2013" t="str">
        <f t="shared" si="94"/>
        <v>October</v>
      </c>
      <c r="D2013" t="s">
        <v>16</v>
      </c>
      <c r="E2013" t="s">
        <v>17</v>
      </c>
      <c r="F2013" t="s">
        <v>19</v>
      </c>
      <c r="G2013">
        <v>6</v>
      </c>
      <c r="H2013" s="1">
        <v>5706</v>
      </c>
      <c r="I2013" s="2">
        <v>1306.92</v>
      </c>
      <c r="J2013" s="3">
        <f t="shared" si="95"/>
        <v>22.904311251314407</v>
      </c>
    </row>
    <row r="2014" spans="1:10" x14ac:dyDescent="0.25">
      <c r="A2014" s="4">
        <v>45437</v>
      </c>
      <c r="B2014">
        <f t="shared" si="93"/>
        <v>2024</v>
      </c>
      <c r="C2014" t="str">
        <f t="shared" si="94"/>
        <v>May</v>
      </c>
      <c r="D2014" t="s">
        <v>21</v>
      </c>
      <c r="E2014" t="s">
        <v>14</v>
      </c>
      <c r="F2014" t="s">
        <v>12</v>
      </c>
      <c r="G2014">
        <v>1</v>
      </c>
      <c r="H2014" s="1">
        <v>1112</v>
      </c>
      <c r="I2014" s="2">
        <v>100.47</v>
      </c>
      <c r="J2014" s="3">
        <f t="shared" si="95"/>
        <v>9.0350719424460433</v>
      </c>
    </row>
    <row r="2015" spans="1:10" x14ac:dyDescent="0.25">
      <c r="A2015" s="4">
        <v>45122</v>
      </c>
      <c r="B2015">
        <f t="shared" si="93"/>
        <v>2023</v>
      </c>
      <c r="C2015" t="str">
        <f t="shared" si="94"/>
        <v>July</v>
      </c>
      <c r="D2015" t="s">
        <v>25</v>
      </c>
      <c r="E2015" t="s">
        <v>14</v>
      </c>
      <c r="F2015" t="s">
        <v>19</v>
      </c>
      <c r="G2015">
        <v>1</v>
      </c>
      <c r="H2015" s="1">
        <v>1147</v>
      </c>
      <c r="I2015" s="2">
        <v>133.47999999999999</v>
      </c>
      <c r="J2015" s="3">
        <f t="shared" si="95"/>
        <v>11.637314734088926</v>
      </c>
    </row>
    <row r="2016" spans="1:10" x14ac:dyDescent="0.25">
      <c r="A2016" s="4">
        <v>44968</v>
      </c>
      <c r="B2016">
        <f t="shared" si="93"/>
        <v>2023</v>
      </c>
      <c r="C2016" t="str">
        <f t="shared" si="94"/>
        <v>February</v>
      </c>
      <c r="D2016" t="s">
        <v>26</v>
      </c>
      <c r="E2016" t="s">
        <v>17</v>
      </c>
      <c r="F2016" t="s">
        <v>12</v>
      </c>
      <c r="G2016">
        <v>2</v>
      </c>
      <c r="H2016" s="1">
        <v>330</v>
      </c>
      <c r="I2016" s="2">
        <v>66.569999999999993</v>
      </c>
      <c r="J2016" s="3">
        <f t="shared" si="95"/>
        <v>20.172727272727268</v>
      </c>
    </row>
    <row r="2017" spans="1:10" x14ac:dyDescent="0.25">
      <c r="A2017" s="4">
        <v>45119</v>
      </c>
      <c r="B2017">
        <f t="shared" si="93"/>
        <v>2023</v>
      </c>
      <c r="C2017" t="str">
        <f t="shared" si="94"/>
        <v>July</v>
      </c>
      <c r="D2017" t="s">
        <v>23</v>
      </c>
      <c r="E2017" t="s">
        <v>14</v>
      </c>
      <c r="F2017" t="s">
        <v>12</v>
      </c>
      <c r="G2017">
        <v>4</v>
      </c>
      <c r="H2017" s="1">
        <v>2176</v>
      </c>
      <c r="I2017" s="2">
        <v>250.89</v>
      </c>
      <c r="J2017" s="3">
        <f t="shared" si="95"/>
        <v>11.529871323529411</v>
      </c>
    </row>
    <row r="2018" spans="1:10" x14ac:dyDescent="0.25">
      <c r="A2018" s="4">
        <v>44639</v>
      </c>
      <c r="B2018">
        <f t="shared" si="93"/>
        <v>2022</v>
      </c>
      <c r="C2018" t="str">
        <f t="shared" si="94"/>
        <v>March</v>
      </c>
      <c r="D2018" t="s">
        <v>21</v>
      </c>
      <c r="E2018" t="s">
        <v>14</v>
      </c>
      <c r="F2018" t="s">
        <v>18</v>
      </c>
      <c r="G2018">
        <v>7</v>
      </c>
      <c r="H2018" s="1">
        <v>7616</v>
      </c>
      <c r="I2018" s="2">
        <v>1317.79</v>
      </c>
      <c r="J2018" s="3">
        <f t="shared" si="95"/>
        <v>17.302914915966387</v>
      </c>
    </row>
    <row r="2019" spans="1:10" x14ac:dyDescent="0.25">
      <c r="A2019" s="4">
        <v>45489</v>
      </c>
      <c r="B2019">
        <f t="shared" si="93"/>
        <v>2024</v>
      </c>
      <c r="C2019" t="str">
        <f t="shared" si="94"/>
        <v>July</v>
      </c>
      <c r="D2019" t="s">
        <v>10</v>
      </c>
      <c r="E2019" t="s">
        <v>11</v>
      </c>
      <c r="F2019" t="s">
        <v>12</v>
      </c>
      <c r="G2019">
        <v>1</v>
      </c>
      <c r="H2019" s="1">
        <v>1091</v>
      </c>
      <c r="I2019" s="2">
        <v>258.3</v>
      </c>
      <c r="J2019" s="3">
        <f t="shared" si="95"/>
        <v>23.675527039413382</v>
      </c>
    </row>
    <row r="2020" spans="1:10" x14ac:dyDescent="0.25">
      <c r="A2020" s="4">
        <v>45385</v>
      </c>
      <c r="B2020">
        <f t="shared" si="93"/>
        <v>2024</v>
      </c>
      <c r="C2020" t="str">
        <f t="shared" si="94"/>
        <v>April</v>
      </c>
      <c r="D2020" t="s">
        <v>16</v>
      </c>
      <c r="E2020" t="s">
        <v>17</v>
      </c>
      <c r="F2020" t="s">
        <v>15</v>
      </c>
      <c r="G2020">
        <v>2</v>
      </c>
      <c r="H2020" s="1">
        <v>1026</v>
      </c>
      <c r="I2020" s="2">
        <v>279.76</v>
      </c>
      <c r="J2020" s="3">
        <f t="shared" si="95"/>
        <v>27.267056530214422</v>
      </c>
    </row>
    <row r="2021" spans="1:10" x14ac:dyDescent="0.25">
      <c r="A2021" s="4">
        <v>45613</v>
      </c>
      <c r="B2021">
        <f t="shared" si="93"/>
        <v>2024</v>
      </c>
      <c r="C2021" t="str">
        <f t="shared" si="94"/>
        <v>November</v>
      </c>
      <c r="D2021" t="s">
        <v>16</v>
      </c>
      <c r="E2021" t="s">
        <v>17</v>
      </c>
      <c r="F2021" t="s">
        <v>19</v>
      </c>
      <c r="G2021">
        <v>2</v>
      </c>
      <c r="H2021" s="1">
        <v>210</v>
      </c>
      <c r="I2021" s="2">
        <v>42.04</v>
      </c>
      <c r="J2021" s="3">
        <f t="shared" si="95"/>
        <v>20.019047619047619</v>
      </c>
    </row>
    <row r="2022" spans="1:10" x14ac:dyDescent="0.25">
      <c r="A2022" s="4">
        <v>44821</v>
      </c>
      <c r="B2022">
        <f t="shared" si="93"/>
        <v>2022</v>
      </c>
      <c r="C2022" t="str">
        <f t="shared" si="94"/>
        <v>September</v>
      </c>
      <c r="D2022" t="s">
        <v>10</v>
      </c>
      <c r="E2022" t="s">
        <v>11</v>
      </c>
      <c r="F2022" t="s">
        <v>12</v>
      </c>
      <c r="G2022">
        <v>2</v>
      </c>
      <c r="H2022" s="1">
        <v>180</v>
      </c>
      <c r="I2022" s="2">
        <v>10.78</v>
      </c>
      <c r="J2022" s="3">
        <f t="shared" si="95"/>
        <v>5.9888888888888889</v>
      </c>
    </row>
    <row r="2023" spans="1:10" x14ac:dyDescent="0.25">
      <c r="A2023" s="4">
        <v>45547</v>
      </c>
      <c r="B2023">
        <f t="shared" si="93"/>
        <v>2024</v>
      </c>
      <c r="C2023" t="str">
        <f t="shared" si="94"/>
        <v>September</v>
      </c>
      <c r="D2023" t="s">
        <v>16</v>
      </c>
      <c r="E2023" t="s">
        <v>17</v>
      </c>
      <c r="F2023" t="s">
        <v>12</v>
      </c>
      <c r="G2023">
        <v>4</v>
      </c>
      <c r="H2023" s="1">
        <v>380</v>
      </c>
      <c r="I2023" s="2">
        <v>72.88</v>
      </c>
      <c r="J2023" s="3">
        <f t="shared" si="95"/>
        <v>19.178947368421049</v>
      </c>
    </row>
    <row r="2024" spans="1:10" x14ac:dyDescent="0.25">
      <c r="A2024" s="4">
        <v>45151</v>
      </c>
      <c r="B2024">
        <f t="shared" si="93"/>
        <v>2023</v>
      </c>
      <c r="C2024" t="str">
        <f t="shared" si="94"/>
        <v>August</v>
      </c>
      <c r="D2024" t="s">
        <v>23</v>
      </c>
      <c r="E2024" t="s">
        <v>14</v>
      </c>
      <c r="F2024" t="s">
        <v>19</v>
      </c>
      <c r="G2024">
        <v>8</v>
      </c>
      <c r="H2024" s="1">
        <v>7664</v>
      </c>
      <c r="I2024" s="2">
        <v>1580.55</v>
      </c>
      <c r="J2024" s="3">
        <f t="shared" si="95"/>
        <v>20.623042797494779</v>
      </c>
    </row>
    <row r="2025" spans="1:10" x14ac:dyDescent="0.25">
      <c r="A2025" s="4">
        <v>44856</v>
      </c>
      <c r="B2025">
        <f t="shared" si="93"/>
        <v>2022</v>
      </c>
      <c r="C2025" t="str">
        <f t="shared" si="94"/>
        <v>October</v>
      </c>
      <c r="D2025" t="s">
        <v>24</v>
      </c>
      <c r="E2025" t="s">
        <v>17</v>
      </c>
      <c r="F2025" t="s">
        <v>15</v>
      </c>
      <c r="G2025">
        <v>8</v>
      </c>
      <c r="H2025" s="1">
        <v>6056</v>
      </c>
      <c r="I2025" s="2">
        <v>1029.9000000000001</v>
      </c>
      <c r="J2025" s="3">
        <f t="shared" si="95"/>
        <v>17.006274768824309</v>
      </c>
    </row>
    <row r="2026" spans="1:10" x14ac:dyDescent="0.25">
      <c r="A2026" s="4">
        <v>44589</v>
      </c>
      <c r="B2026">
        <f t="shared" si="93"/>
        <v>2022</v>
      </c>
      <c r="C2026" t="str">
        <f t="shared" si="94"/>
        <v>January</v>
      </c>
      <c r="D2026" t="s">
        <v>13</v>
      </c>
      <c r="E2026" t="s">
        <v>14</v>
      </c>
      <c r="F2026" t="s">
        <v>12</v>
      </c>
      <c r="G2026">
        <v>6</v>
      </c>
      <c r="H2026" s="1">
        <v>606</v>
      </c>
      <c r="I2026" s="2">
        <v>104.52</v>
      </c>
      <c r="J2026" s="3">
        <f t="shared" si="95"/>
        <v>17.247524752475247</v>
      </c>
    </row>
    <row r="2027" spans="1:10" x14ac:dyDescent="0.25">
      <c r="A2027" s="4">
        <v>45381</v>
      </c>
      <c r="B2027">
        <f t="shared" si="93"/>
        <v>2024</v>
      </c>
      <c r="C2027" t="str">
        <f t="shared" si="94"/>
        <v>March</v>
      </c>
      <c r="D2027" t="s">
        <v>23</v>
      </c>
      <c r="E2027" t="s">
        <v>14</v>
      </c>
      <c r="F2027" t="s">
        <v>12</v>
      </c>
      <c r="G2027">
        <v>3</v>
      </c>
      <c r="H2027" s="1">
        <v>750</v>
      </c>
      <c r="I2027" s="2">
        <v>193.86</v>
      </c>
      <c r="J2027" s="3">
        <f t="shared" si="95"/>
        <v>25.848000000000006</v>
      </c>
    </row>
    <row r="2028" spans="1:10" x14ac:dyDescent="0.25">
      <c r="A2028" s="4">
        <v>45637</v>
      </c>
      <c r="B2028">
        <f t="shared" si="93"/>
        <v>2024</v>
      </c>
      <c r="C2028" t="str">
        <f t="shared" si="94"/>
        <v>December</v>
      </c>
      <c r="D2028" t="s">
        <v>10</v>
      </c>
      <c r="E2028" t="s">
        <v>11</v>
      </c>
      <c r="F2028" t="s">
        <v>15</v>
      </c>
      <c r="G2028">
        <v>2</v>
      </c>
      <c r="H2028" s="1">
        <v>1218</v>
      </c>
      <c r="I2028" s="2">
        <v>218.88</v>
      </c>
      <c r="J2028" s="3">
        <f t="shared" si="95"/>
        <v>17.970443349753694</v>
      </c>
    </row>
    <row r="2029" spans="1:10" x14ac:dyDescent="0.25">
      <c r="A2029" s="4">
        <v>45011</v>
      </c>
      <c r="B2029">
        <f t="shared" si="93"/>
        <v>2023</v>
      </c>
      <c r="C2029" t="str">
        <f t="shared" si="94"/>
        <v>March</v>
      </c>
      <c r="D2029" t="s">
        <v>26</v>
      </c>
      <c r="E2029" t="s">
        <v>17</v>
      </c>
      <c r="F2029" t="s">
        <v>19</v>
      </c>
      <c r="G2029">
        <v>2</v>
      </c>
      <c r="H2029" s="1">
        <v>2162</v>
      </c>
      <c r="I2029" s="2">
        <v>355.45</v>
      </c>
      <c r="J2029" s="3">
        <f t="shared" si="95"/>
        <v>16.440795559666974</v>
      </c>
    </row>
    <row r="2030" spans="1:10" x14ac:dyDescent="0.25">
      <c r="A2030" s="4">
        <v>44998</v>
      </c>
      <c r="B2030">
        <f t="shared" si="93"/>
        <v>2023</v>
      </c>
      <c r="C2030" t="str">
        <f t="shared" si="94"/>
        <v>March</v>
      </c>
      <c r="D2030" t="s">
        <v>21</v>
      </c>
      <c r="E2030" t="s">
        <v>14</v>
      </c>
      <c r="F2030" t="s">
        <v>15</v>
      </c>
      <c r="G2030">
        <v>9</v>
      </c>
      <c r="H2030" s="1">
        <v>2223</v>
      </c>
      <c r="I2030" s="2">
        <v>347.01</v>
      </c>
      <c r="J2030" s="3">
        <f t="shared" si="95"/>
        <v>15.609986504723347</v>
      </c>
    </row>
    <row r="2031" spans="1:10" x14ac:dyDescent="0.25">
      <c r="A2031" s="4">
        <v>45188</v>
      </c>
      <c r="B2031">
        <f t="shared" si="93"/>
        <v>2023</v>
      </c>
      <c r="C2031" t="str">
        <f t="shared" si="94"/>
        <v>September</v>
      </c>
      <c r="D2031" t="s">
        <v>24</v>
      </c>
      <c r="E2031" t="s">
        <v>17</v>
      </c>
      <c r="F2031" t="s">
        <v>19</v>
      </c>
      <c r="G2031">
        <v>7</v>
      </c>
      <c r="H2031" s="1">
        <v>4452</v>
      </c>
      <c r="I2031" s="2">
        <v>920.05</v>
      </c>
      <c r="J2031" s="3">
        <f t="shared" si="95"/>
        <v>20.665992812219226</v>
      </c>
    </row>
    <row r="2032" spans="1:10" x14ac:dyDescent="0.25">
      <c r="A2032" s="4">
        <v>44600</v>
      </c>
      <c r="B2032">
        <f t="shared" si="93"/>
        <v>2022</v>
      </c>
      <c r="C2032" t="str">
        <f t="shared" si="94"/>
        <v>February</v>
      </c>
      <c r="D2032" t="s">
        <v>10</v>
      </c>
      <c r="E2032" t="s">
        <v>11</v>
      </c>
      <c r="F2032" t="s">
        <v>19</v>
      </c>
      <c r="G2032">
        <v>1</v>
      </c>
      <c r="H2032" s="1">
        <v>184</v>
      </c>
      <c r="I2032" s="2">
        <v>50.19</v>
      </c>
      <c r="J2032" s="3">
        <f t="shared" si="95"/>
        <v>27.27717391304348</v>
      </c>
    </row>
    <row r="2033" spans="1:10" x14ac:dyDescent="0.25">
      <c r="A2033" s="4">
        <v>44656</v>
      </c>
      <c r="B2033">
        <f t="shared" si="93"/>
        <v>2022</v>
      </c>
      <c r="C2033" t="str">
        <f t="shared" si="94"/>
        <v>April</v>
      </c>
      <c r="D2033" t="s">
        <v>21</v>
      </c>
      <c r="E2033" t="s">
        <v>14</v>
      </c>
      <c r="F2033" t="s">
        <v>12</v>
      </c>
      <c r="G2033">
        <v>3</v>
      </c>
      <c r="H2033" s="1">
        <v>288</v>
      </c>
      <c r="I2033" s="2">
        <v>77.38</v>
      </c>
      <c r="J2033" s="3">
        <f t="shared" si="95"/>
        <v>26.868055555555554</v>
      </c>
    </row>
    <row r="2034" spans="1:10" x14ac:dyDescent="0.25">
      <c r="A2034" s="4">
        <v>45315</v>
      </c>
      <c r="B2034">
        <f t="shared" si="93"/>
        <v>2024</v>
      </c>
      <c r="C2034" t="str">
        <f t="shared" si="94"/>
        <v>January</v>
      </c>
      <c r="D2034" t="s">
        <v>20</v>
      </c>
      <c r="E2034" t="s">
        <v>17</v>
      </c>
      <c r="F2034" t="s">
        <v>19</v>
      </c>
      <c r="G2034">
        <v>2</v>
      </c>
      <c r="H2034" s="1">
        <v>834</v>
      </c>
      <c r="I2034" s="2">
        <v>150.12</v>
      </c>
      <c r="J2034" s="3">
        <f t="shared" si="95"/>
        <v>18</v>
      </c>
    </row>
    <row r="2035" spans="1:10" x14ac:dyDescent="0.25">
      <c r="A2035" s="4">
        <v>45158</v>
      </c>
      <c r="B2035">
        <f t="shared" si="93"/>
        <v>2023</v>
      </c>
      <c r="C2035" t="str">
        <f t="shared" si="94"/>
        <v>August</v>
      </c>
      <c r="D2035" t="s">
        <v>25</v>
      </c>
      <c r="E2035" t="s">
        <v>14</v>
      </c>
      <c r="F2035" t="s">
        <v>15</v>
      </c>
      <c r="G2035">
        <v>5</v>
      </c>
      <c r="H2035" s="1">
        <v>4025</v>
      </c>
      <c r="I2035" s="2">
        <v>923.17</v>
      </c>
      <c r="J2035" s="3">
        <f t="shared" si="95"/>
        <v>22.935900621118009</v>
      </c>
    </row>
    <row r="2036" spans="1:10" x14ac:dyDescent="0.25">
      <c r="A2036" s="4">
        <v>45177</v>
      </c>
      <c r="B2036">
        <f t="shared" si="93"/>
        <v>2023</v>
      </c>
      <c r="C2036" t="str">
        <f t="shared" si="94"/>
        <v>September</v>
      </c>
      <c r="D2036" t="s">
        <v>21</v>
      </c>
      <c r="E2036" t="s">
        <v>14</v>
      </c>
      <c r="F2036" t="s">
        <v>19</v>
      </c>
      <c r="G2036">
        <v>7</v>
      </c>
      <c r="H2036" s="1">
        <v>4732</v>
      </c>
      <c r="I2036" s="2">
        <v>1084.28</v>
      </c>
      <c r="J2036" s="3">
        <f t="shared" si="95"/>
        <v>22.913778529163146</v>
      </c>
    </row>
    <row r="2037" spans="1:10" x14ac:dyDescent="0.25">
      <c r="A2037" s="4">
        <v>44700</v>
      </c>
      <c r="B2037">
        <f t="shared" si="93"/>
        <v>2022</v>
      </c>
      <c r="C2037" t="str">
        <f t="shared" si="94"/>
        <v>May</v>
      </c>
      <c r="D2037" t="s">
        <v>21</v>
      </c>
      <c r="E2037" t="s">
        <v>14</v>
      </c>
      <c r="F2037" t="s">
        <v>19</v>
      </c>
      <c r="G2037">
        <v>5</v>
      </c>
      <c r="H2037" s="1">
        <v>4025</v>
      </c>
      <c r="I2037" s="2">
        <v>407.72</v>
      </c>
      <c r="J2037" s="3">
        <f t="shared" si="95"/>
        <v>10.12968944099379</v>
      </c>
    </row>
    <row r="2038" spans="1:10" x14ac:dyDescent="0.25">
      <c r="A2038" s="4">
        <v>45122</v>
      </c>
      <c r="B2038">
        <f t="shared" si="93"/>
        <v>2023</v>
      </c>
      <c r="C2038" t="str">
        <f t="shared" si="94"/>
        <v>July</v>
      </c>
      <c r="D2038" t="s">
        <v>10</v>
      </c>
      <c r="E2038" t="s">
        <v>11</v>
      </c>
      <c r="F2038" t="s">
        <v>18</v>
      </c>
      <c r="G2038">
        <v>8</v>
      </c>
      <c r="H2038" s="1">
        <v>2416</v>
      </c>
      <c r="I2038" s="2">
        <v>500.93</v>
      </c>
      <c r="J2038" s="3">
        <f t="shared" si="95"/>
        <v>20.733857615894042</v>
      </c>
    </row>
    <row r="2039" spans="1:10" x14ac:dyDescent="0.25">
      <c r="A2039" s="4">
        <v>45367</v>
      </c>
      <c r="B2039">
        <f t="shared" si="93"/>
        <v>2024</v>
      </c>
      <c r="C2039" t="str">
        <f t="shared" si="94"/>
        <v>March</v>
      </c>
      <c r="D2039" t="s">
        <v>16</v>
      </c>
      <c r="E2039" t="s">
        <v>17</v>
      </c>
      <c r="F2039" t="s">
        <v>12</v>
      </c>
      <c r="G2039">
        <v>7</v>
      </c>
      <c r="H2039" s="1">
        <v>1897</v>
      </c>
      <c r="I2039" s="2">
        <v>524.69000000000005</v>
      </c>
      <c r="J2039" s="3">
        <f t="shared" si="95"/>
        <v>27.658935160780185</v>
      </c>
    </row>
    <row r="2040" spans="1:10" x14ac:dyDescent="0.25">
      <c r="A2040" s="4">
        <v>44667</v>
      </c>
      <c r="B2040">
        <f t="shared" si="93"/>
        <v>2022</v>
      </c>
      <c r="C2040" t="str">
        <f t="shared" si="94"/>
        <v>April</v>
      </c>
      <c r="D2040" t="s">
        <v>13</v>
      </c>
      <c r="E2040" t="s">
        <v>14</v>
      </c>
      <c r="F2040" t="s">
        <v>15</v>
      </c>
      <c r="G2040">
        <v>4</v>
      </c>
      <c r="H2040" s="1">
        <v>840</v>
      </c>
      <c r="I2040" s="2">
        <v>190.13</v>
      </c>
      <c r="J2040" s="3">
        <f t="shared" si="95"/>
        <v>22.634523809523809</v>
      </c>
    </row>
    <row r="2041" spans="1:10" x14ac:dyDescent="0.25">
      <c r="A2041" s="4">
        <v>44563</v>
      </c>
      <c r="B2041">
        <f t="shared" si="93"/>
        <v>2022</v>
      </c>
      <c r="C2041" t="str">
        <f t="shared" si="94"/>
        <v>January</v>
      </c>
      <c r="D2041" t="s">
        <v>13</v>
      </c>
      <c r="E2041" t="s">
        <v>14</v>
      </c>
      <c r="F2041" t="s">
        <v>12</v>
      </c>
      <c r="G2041">
        <v>8</v>
      </c>
      <c r="H2041" s="1">
        <v>6600</v>
      </c>
      <c r="I2041" s="2">
        <v>360.45</v>
      </c>
      <c r="J2041" s="3">
        <f t="shared" si="95"/>
        <v>5.461363636363636</v>
      </c>
    </row>
    <row r="2042" spans="1:10" x14ac:dyDescent="0.25">
      <c r="A2042" s="4">
        <v>44854</v>
      </c>
      <c r="B2042">
        <f t="shared" si="93"/>
        <v>2022</v>
      </c>
      <c r="C2042" t="str">
        <f t="shared" si="94"/>
        <v>October</v>
      </c>
      <c r="D2042" t="s">
        <v>26</v>
      </c>
      <c r="E2042" t="s">
        <v>17</v>
      </c>
      <c r="F2042" t="s">
        <v>19</v>
      </c>
      <c r="G2042">
        <v>2</v>
      </c>
      <c r="H2042" s="1">
        <v>2362</v>
      </c>
      <c r="I2042" s="2">
        <v>342.27</v>
      </c>
      <c r="J2042" s="3">
        <f t="shared" si="95"/>
        <v>14.490685859441152</v>
      </c>
    </row>
    <row r="2043" spans="1:10" x14ac:dyDescent="0.25">
      <c r="A2043" s="4">
        <v>45326</v>
      </c>
      <c r="B2043">
        <f t="shared" si="93"/>
        <v>2024</v>
      </c>
      <c r="C2043" t="str">
        <f t="shared" si="94"/>
        <v>February</v>
      </c>
      <c r="D2043" t="s">
        <v>21</v>
      </c>
      <c r="E2043" t="s">
        <v>14</v>
      </c>
      <c r="F2043" t="s">
        <v>18</v>
      </c>
      <c r="G2043">
        <v>6</v>
      </c>
      <c r="H2043" s="1">
        <v>2958</v>
      </c>
      <c r="I2043" s="2">
        <v>577.27</v>
      </c>
      <c r="J2043" s="3">
        <f t="shared" si="95"/>
        <v>19.51555104800541</v>
      </c>
    </row>
    <row r="2044" spans="1:10" x14ac:dyDescent="0.25">
      <c r="A2044" s="4">
        <v>45373</v>
      </c>
      <c r="B2044">
        <f t="shared" si="93"/>
        <v>2024</v>
      </c>
      <c r="C2044" t="str">
        <f t="shared" si="94"/>
        <v>March</v>
      </c>
      <c r="D2044" t="s">
        <v>16</v>
      </c>
      <c r="E2044" t="s">
        <v>17</v>
      </c>
      <c r="F2044" t="s">
        <v>15</v>
      </c>
      <c r="G2044">
        <v>1</v>
      </c>
      <c r="H2044" s="1">
        <v>477</v>
      </c>
      <c r="I2044" s="2">
        <v>56.49</v>
      </c>
      <c r="J2044" s="3">
        <f t="shared" si="95"/>
        <v>11.842767295597485</v>
      </c>
    </row>
    <row r="2045" spans="1:10" x14ac:dyDescent="0.25">
      <c r="A2045" s="4">
        <v>44716</v>
      </c>
      <c r="B2045">
        <f t="shared" si="93"/>
        <v>2022</v>
      </c>
      <c r="C2045" t="str">
        <f t="shared" si="94"/>
        <v>June</v>
      </c>
      <c r="D2045" t="s">
        <v>25</v>
      </c>
      <c r="E2045" t="s">
        <v>14</v>
      </c>
      <c r="F2045" t="s">
        <v>12</v>
      </c>
      <c r="G2045">
        <v>3</v>
      </c>
      <c r="H2045" s="1">
        <v>942</v>
      </c>
      <c r="I2045" s="2">
        <v>84.8</v>
      </c>
      <c r="J2045" s="3">
        <f t="shared" si="95"/>
        <v>9.0021231422505306</v>
      </c>
    </row>
    <row r="2046" spans="1:10" x14ac:dyDescent="0.25">
      <c r="A2046" s="4">
        <v>44947</v>
      </c>
      <c r="B2046">
        <f t="shared" si="93"/>
        <v>2023</v>
      </c>
      <c r="C2046" t="str">
        <f t="shared" si="94"/>
        <v>January</v>
      </c>
      <c r="D2046" t="s">
        <v>20</v>
      </c>
      <c r="E2046" t="s">
        <v>17</v>
      </c>
      <c r="F2046" t="s">
        <v>15</v>
      </c>
      <c r="G2046">
        <v>2</v>
      </c>
      <c r="H2046" s="1">
        <v>2084</v>
      </c>
      <c r="I2046" s="2">
        <v>586.72</v>
      </c>
      <c r="J2046" s="3">
        <f t="shared" si="95"/>
        <v>28.153550863723609</v>
      </c>
    </row>
    <row r="2047" spans="1:10" x14ac:dyDescent="0.25">
      <c r="A2047" s="4">
        <v>45154</v>
      </c>
      <c r="B2047">
        <f t="shared" si="93"/>
        <v>2023</v>
      </c>
      <c r="C2047" t="str">
        <f t="shared" si="94"/>
        <v>August</v>
      </c>
      <c r="D2047" t="s">
        <v>16</v>
      </c>
      <c r="E2047" t="s">
        <v>17</v>
      </c>
      <c r="F2047" t="s">
        <v>19</v>
      </c>
      <c r="G2047">
        <v>6</v>
      </c>
      <c r="H2047" s="1">
        <v>4584</v>
      </c>
      <c r="I2047" s="2">
        <v>473.37</v>
      </c>
      <c r="J2047" s="3">
        <f t="shared" si="95"/>
        <v>10.326570680628272</v>
      </c>
    </row>
    <row r="2048" spans="1:10" x14ac:dyDescent="0.25">
      <c r="A2048" s="4">
        <v>44709</v>
      </c>
      <c r="B2048">
        <f t="shared" si="93"/>
        <v>2022</v>
      </c>
      <c r="C2048" t="str">
        <f t="shared" si="94"/>
        <v>May</v>
      </c>
      <c r="D2048" t="s">
        <v>10</v>
      </c>
      <c r="E2048" t="s">
        <v>11</v>
      </c>
      <c r="F2048" t="s">
        <v>15</v>
      </c>
      <c r="G2048">
        <v>1</v>
      </c>
      <c r="H2048" s="1">
        <v>1118</v>
      </c>
      <c r="I2048" s="2">
        <v>319.27999999999997</v>
      </c>
      <c r="J2048" s="3">
        <f t="shared" si="95"/>
        <v>28.558139534883718</v>
      </c>
    </row>
    <row r="2049" spans="1:10" x14ac:dyDescent="0.25">
      <c r="A2049" s="4">
        <v>45412</v>
      </c>
      <c r="B2049">
        <f t="shared" si="93"/>
        <v>2024</v>
      </c>
      <c r="C2049" t="str">
        <f t="shared" si="94"/>
        <v>April</v>
      </c>
      <c r="D2049" t="s">
        <v>13</v>
      </c>
      <c r="E2049" t="s">
        <v>14</v>
      </c>
      <c r="F2049" t="s">
        <v>12</v>
      </c>
      <c r="G2049">
        <v>9</v>
      </c>
      <c r="H2049" s="1">
        <v>4005</v>
      </c>
      <c r="I2049" s="2">
        <v>652.15</v>
      </c>
      <c r="J2049" s="3">
        <f t="shared" si="95"/>
        <v>16.283395755305868</v>
      </c>
    </row>
    <row r="2050" spans="1:10" x14ac:dyDescent="0.25">
      <c r="A2050" s="4">
        <v>45355</v>
      </c>
      <c r="B2050">
        <f t="shared" ref="B2050:B2113" si="96">YEAR(A2050)</f>
        <v>2024</v>
      </c>
      <c r="C2050" t="str">
        <f t="shared" ref="C2050:C2113" si="97">TEXT(A2050, "mmmm")</f>
        <v>March</v>
      </c>
      <c r="D2050" t="s">
        <v>22</v>
      </c>
      <c r="E2050" t="s">
        <v>17</v>
      </c>
      <c r="F2050" t="s">
        <v>15</v>
      </c>
      <c r="G2050">
        <v>5</v>
      </c>
      <c r="H2050" s="1">
        <v>4610</v>
      </c>
      <c r="I2050" s="2">
        <v>1293.3699999999999</v>
      </c>
      <c r="J2050" s="3">
        <f t="shared" ref="J2050:J2113" si="98">SUM(I2050 / H2050 * 100)</f>
        <v>28.055748373101952</v>
      </c>
    </row>
    <row r="2051" spans="1:10" x14ac:dyDescent="0.25">
      <c r="A2051" s="4">
        <v>45579</v>
      </c>
      <c r="B2051">
        <f t="shared" si="96"/>
        <v>2024</v>
      </c>
      <c r="C2051" t="str">
        <f t="shared" si="97"/>
        <v>October</v>
      </c>
      <c r="D2051" t="s">
        <v>25</v>
      </c>
      <c r="E2051" t="s">
        <v>14</v>
      </c>
      <c r="F2051" t="s">
        <v>18</v>
      </c>
      <c r="G2051">
        <v>1</v>
      </c>
      <c r="H2051" s="1">
        <v>551</v>
      </c>
      <c r="I2051" s="2">
        <v>86.84</v>
      </c>
      <c r="J2051" s="3">
        <f t="shared" si="98"/>
        <v>15.760435571687841</v>
      </c>
    </row>
    <row r="2052" spans="1:10" x14ac:dyDescent="0.25">
      <c r="A2052" s="4">
        <v>44778</v>
      </c>
      <c r="B2052">
        <f t="shared" si="96"/>
        <v>2022</v>
      </c>
      <c r="C2052" t="str">
        <f t="shared" si="97"/>
        <v>August</v>
      </c>
      <c r="D2052" t="s">
        <v>10</v>
      </c>
      <c r="E2052" t="s">
        <v>11</v>
      </c>
      <c r="F2052" t="s">
        <v>19</v>
      </c>
      <c r="G2052">
        <v>1</v>
      </c>
      <c r="H2052" s="1">
        <v>75</v>
      </c>
      <c r="I2052" s="2">
        <v>19.29</v>
      </c>
      <c r="J2052" s="3">
        <f t="shared" si="98"/>
        <v>25.72</v>
      </c>
    </row>
    <row r="2053" spans="1:10" x14ac:dyDescent="0.25">
      <c r="A2053" s="4">
        <v>45279</v>
      </c>
      <c r="B2053">
        <f t="shared" si="96"/>
        <v>2023</v>
      </c>
      <c r="C2053" t="str">
        <f t="shared" si="97"/>
        <v>December</v>
      </c>
      <c r="D2053" t="s">
        <v>13</v>
      </c>
      <c r="E2053" t="s">
        <v>14</v>
      </c>
      <c r="F2053" t="s">
        <v>18</v>
      </c>
      <c r="G2053">
        <v>6</v>
      </c>
      <c r="H2053" s="1">
        <v>6576</v>
      </c>
      <c r="I2053" s="2">
        <v>1899.67</v>
      </c>
      <c r="J2053" s="3">
        <f t="shared" si="98"/>
        <v>28.887925790754259</v>
      </c>
    </row>
    <row r="2054" spans="1:10" x14ac:dyDescent="0.25">
      <c r="A2054" s="4">
        <v>45011</v>
      </c>
      <c r="B2054">
        <f t="shared" si="96"/>
        <v>2023</v>
      </c>
      <c r="C2054" t="str">
        <f t="shared" si="97"/>
        <v>March</v>
      </c>
      <c r="D2054" t="s">
        <v>10</v>
      </c>
      <c r="E2054" t="s">
        <v>11</v>
      </c>
      <c r="F2054" t="s">
        <v>12</v>
      </c>
      <c r="G2054">
        <v>6</v>
      </c>
      <c r="H2054" s="1">
        <v>6432</v>
      </c>
      <c r="I2054" s="2">
        <v>1410.52</v>
      </c>
      <c r="J2054" s="3">
        <f t="shared" si="98"/>
        <v>21.929726368159201</v>
      </c>
    </row>
    <row r="2055" spans="1:10" x14ac:dyDescent="0.25">
      <c r="A2055" s="4">
        <v>44781</v>
      </c>
      <c r="B2055">
        <f t="shared" si="96"/>
        <v>2022</v>
      </c>
      <c r="C2055" t="str">
        <f t="shared" si="97"/>
        <v>August</v>
      </c>
      <c r="D2055" t="s">
        <v>21</v>
      </c>
      <c r="E2055" t="s">
        <v>14</v>
      </c>
      <c r="F2055" t="s">
        <v>18</v>
      </c>
      <c r="G2055">
        <v>7</v>
      </c>
      <c r="H2055" s="1">
        <v>7763</v>
      </c>
      <c r="I2055" s="2">
        <v>1444.27</v>
      </c>
      <c r="J2055" s="3">
        <f t="shared" si="98"/>
        <v>18.604534329511786</v>
      </c>
    </row>
    <row r="2056" spans="1:10" x14ac:dyDescent="0.25">
      <c r="A2056" s="4">
        <v>45353</v>
      </c>
      <c r="B2056">
        <f t="shared" si="96"/>
        <v>2024</v>
      </c>
      <c r="C2056" t="str">
        <f t="shared" si="97"/>
        <v>March</v>
      </c>
      <c r="D2056" t="s">
        <v>23</v>
      </c>
      <c r="E2056" t="s">
        <v>14</v>
      </c>
      <c r="F2056" t="s">
        <v>15</v>
      </c>
      <c r="G2056">
        <v>7</v>
      </c>
      <c r="H2056" s="1">
        <v>2240</v>
      </c>
      <c r="I2056" s="2">
        <v>622.29</v>
      </c>
      <c r="J2056" s="3">
        <f t="shared" si="98"/>
        <v>27.780803571428571</v>
      </c>
    </row>
    <row r="2057" spans="1:10" x14ac:dyDescent="0.25">
      <c r="A2057" s="4">
        <v>44899</v>
      </c>
      <c r="B2057">
        <f t="shared" si="96"/>
        <v>2022</v>
      </c>
      <c r="C2057" t="str">
        <f t="shared" si="97"/>
        <v>December</v>
      </c>
      <c r="D2057" t="s">
        <v>21</v>
      </c>
      <c r="E2057" t="s">
        <v>14</v>
      </c>
      <c r="F2057" t="s">
        <v>15</v>
      </c>
      <c r="G2057">
        <v>6</v>
      </c>
      <c r="H2057" s="1">
        <v>5298</v>
      </c>
      <c r="I2057" s="2">
        <v>1209.8800000000001</v>
      </c>
      <c r="J2057" s="3">
        <f t="shared" si="98"/>
        <v>22.836542091355231</v>
      </c>
    </row>
    <row r="2058" spans="1:10" x14ac:dyDescent="0.25">
      <c r="A2058" s="4">
        <v>45122</v>
      </c>
      <c r="B2058">
        <f t="shared" si="96"/>
        <v>2023</v>
      </c>
      <c r="C2058" t="str">
        <f t="shared" si="97"/>
        <v>July</v>
      </c>
      <c r="D2058" t="s">
        <v>22</v>
      </c>
      <c r="E2058" t="s">
        <v>17</v>
      </c>
      <c r="F2058" t="s">
        <v>12</v>
      </c>
      <c r="G2058">
        <v>2</v>
      </c>
      <c r="H2058" s="1">
        <v>116</v>
      </c>
      <c r="I2058" s="2">
        <v>32.270000000000003</v>
      </c>
      <c r="J2058" s="3">
        <f t="shared" si="98"/>
        <v>27.818965517241384</v>
      </c>
    </row>
    <row r="2059" spans="1:10" x14ac:dyDescent="0.25">
      <c r="A2059" s="4">
        <v>44594</v>
      </c>
      <c r="B2059">
        <f t="shared" si="96"/>
        <v>2022</v>
      </c>
      <c r="C2059" t="str">
        <f t="shared" si="97"/>
        <v>February</v>
      </c>
      <c r="D2059" t="s">
        <v>16</v>
      </c>
      <c r="E2059" t="s">
        <v>17</v>
      </c>
      <c r="F2059" t="s">
        <v>15</v>
      </c>
      <c r="G2059">
        <v>8</v>
      </c>
      <c r="H2059" s="1">
        <v>6728</v>
      </c>
      <c r="I2059" s="2">
        <v>1140.19</v>
      </c>
      <c r="J2059" s="3">
        <f t="shared" si="98"/>
        <v>16.946938168846611</v>
      </c>
    </row>
    <row r="2060" spans="1:10" x14ac:dyDescent="0.25">
      <c r="A2060" s="4">
        <v>44897</v>
      </c>
      <c r="B2060">
        <f t="shared" si="96"/>
        <v>2022</v>
      </c>
      <c r="C2060" t="str">
        <f t="shared" si="97"/>
        <v>December</v>
      </c>
      <c r="D2060" t="s">
        <v>23</v>
      </c>
      <c r="E2060" t="s">
        <v>14</v>
      </c>
      <c r="F2060" t="s">
        <v>12</v>
      </c>
      <c r="G2060">
        <v>5</v>
      </c>
      <c r="H2060" s="1">
        <v>490</v>
      </c>
      <c r="I2060" s="2">
        <v>55.59</v>
      </c>
      <c r="J2060" s="3">
        <f t="shared" si="98"/>
        <v>11.344897959183674</v>
      </c>
    </row>
    <row r="2061" spans="1:10" x14ac:dyDescent="0.25">
      <c r="A2061" s="4">
        <v>45317</v>
      </c>
      <c r="B2061">
        <f t="shared" si="96"/>
        <v>2024</v>
      </c>
      <c r="C2061" t="str">
        <f t="shared" si="97"/>
        <v>January</v>
      </c>
      <c r="D2061" t="s">
        <v>23</v>
      </c>
      <c r="E2061" t="s">
        <v>14</v>
      </c>
      <c r="F2061" t="s">
        <v>12</v>
      </c>
      <c r="G2061">
        <v>7</v>
      </c>
      <c r="H2061" s="1">
        <v>2765</v>
      </c>
      <c r="I2061" s="2">
        <v>699.86</v>
      </c>
      <c r="J2061" s="3">
        <f t="shared" si="98"/>
        <v>25.311392405063295</v>
      </c>
    </row>
    <row r="2062" spans="1:10" x14ac:dyDescent="0.25">
      <c r="A2062" s="4">
        <v>44672</v>
      </c>
      <c r="B2062">
        <f t="shared" si="96"/>
        <v>2022</v>
      </c>
      <c r="C2062" t="str">
        <f t="shared" si="97"/>
        <v>April</v>
      </c>
      <c r="D2062" t="s">
        <v>24</v>
      </c>
      <c r="E2062" t="s">
        <v>17</v>
      </c>
      <c r="F2062" t="s">
        <v>19</v>
      </c>
      <c r="G2062">
        <v>8</v>
      </c>
      <c r="H2062" s="1">
        <v>2680</v>
      </c>
      <c r="I2062" s="2">
        <v>598.97</v>
      </c>
      <c r="J2062" s="3">
        <f t="shared" si="98"/>
        <v>22.349626865671642</v>
      </c>
    </row>
    <row r="2063" spans="1:10" x14ac:dyDescent="0.25">
      <c r="A2063" s="4">
        <v>45157</v>
      </c>
      <c r="B2063">
        <f t="shared" si="96"/>
        <v>2023</v>
      </c>
      <c r="C2063" t="str">
        <f t="shared" si="97"/>
        <v>August</v>
      </c>
      <c r="D2063" t="s">
        <v>20</v>
      </c>
      <c r="E2063" t="s">
        <v>17</v>
      </c>
      <c r="F2063" t="s">
        <v>15</v>
      </c>
      <c r="G2063">
        <v>2</v>
      </c>
      <c r="H2063" s="1">
        <v>2174</v>
      </c>
      <c r="I2063" s="2">
        <v>335.37</v>
      </c>
      <c r="J2063" s="3">
        <f t="shared" si="98"/>
        <v>15.426402943882245</v>
      </c>
    </row>
    <row r="2064" spans="1:10" x14ac:dyDescent="0.25">
      <c r="A2064" s="4">
        <v>45393</v>
      </c>
      <c r="B2064">
        <f t="shared" si="96"/>
        <v>2024</v>
      </c>
      <c r="C2064" t="str">
        <f t="shared" si="97"/>
        <v>April</v>
      </c>
      <c r="D2064" t="s">
        <v>23</v>
      </c>
      <c r="E2064" t="s">
        <v>14</v>
      </c>
      <c r="F2064" t="s">
        <v>12</v>
      </c>
      <c r="G2064">
        <v>9</v>
      </c>
      <c r="H2064" s="1">
        <v>5562</v>
      </c>
      <c r="I2064" s="2">
        <v>1258.1199999999999</v>
      </c>
      <c r="J2064" s="3">
        <f t="shared" si="98"/>
        <v>22.619920891765549</v>
      </c>
    </row>
    <row r="2065" spans="1:10" x14ac:dyDescent="0.25">
      <c r="A2065" s="4">
        <v>44831</v>
      </c>
      <c r="B2065">
        <f t="shared" si="96"/>
        <v>2022</v>
      </c>
      <c r="C2065" t="str">
        <f t="shared" si="97"/>
        <v>September</v>
      </c>
      <c r="D2065" t="s">
        <v>24</v>
      </c>
      <c r="E2065" t="s">
        <v>17</v>
      </c>
      <c r="F2065" t="s">
        <v>15</v>
      </c>
      <c r="G2065">
        <v>8</v>
      </c>
      <c r="H2065" s="1">
        <v>9208</v>
      </c>
      <c r="I2065" s="2">
        <v>2595.33</v>
      </c>
      <c r="J2065" s="3">
        <f t="shared" si="98"/>
        <v>28.185599478714163</v>
      </c>
    </row>
    <row r="2066" spans="1:10" x14ac:dyDescent="0.25">
      <c r="A2066" s="4">
        <v>45535</v>
      </c>
      <c r="B2066">
        <f t="shared" si="96"/>
        <v>2024</v>
      </c>
      <c r="C2066" t="str">
        <f t="shared" si="97"/>
        <v>August</v>
      </c>
      <c r="D2066" t="s">
        <v>24</v>
      </c>
      <c r="E2066" t="s">
        <v>17</v>
      </c>
      <c r="F2066" t="s">
        <v>19</v>
      </c>
      <c r="G2066">
        <v>4</v>
      </c>
      <c r="H2066" s="1">
        <v>4512</v>
      </c>
      <c r="I2066" s="2">
        <v>546.71</v>
      </c>
      <c r="J2066" s="3">
        <f t="shared" si="98"/>
        <v>12.116799645390072</v>
      </c>
    </row>
    <row r="2067" spans="1:10" x14ac:dyDescent="0.25">
      <c r="A2067" s="4">
        <v>45355</v>
      </c>
      <c r="B2067">
        <f t="shared" si="96"/>
        <v>2024</v>
      </c>
      <c r="C2067" t="str">
        <f t="shared" si="97"/>
        <v>March</v>
      </c>
      <c r="D2067" t="s">
        <v>20</v>
      </c>
      <c r="E2067" t="s">
        <v>17</v>
      </c>
      <c r="F2067" t="s">
        <v>19</v>
      </c>
      <c r="G2067">
        <v>9</v>
      </c>
      <c r="H2067" s="1">
        <v>7974</v>
      </c>
      <c r="I2067" s="2">
        <v>1965.96</v>
      </c>
      <c r="J2067" s="3">
        <f t="shared" si="98"/>
        <v>24.654627539503387</v>
      </c>
    </row>
    <row r="2068" spans="1:10" x14ac:dyDescent="0.25">
      <c r="A2068" s="4">
        <v>44681</v>
      </c>
      <c r="B2068">
        <f t="shared" si="96"/>
        <v>2022</v>
      </c>
      <c r="C2068" t="str">
        <f t="shared" si="97"/>
        <v>April</v>
      </c>
      <c r="D2068" t="s">
        <v>23</v>
      </c>
      <c r="E2068" t="s">
        <v>14</v>
      </c>
      <c r="F2068" t="s">
        <v>15</v>
      </c>
      <c r="G2068">
        <v>6</v>
      </c>
      <c r="H2068" s="1">
        <v>4944</v>
      </c>
      <c r="I2068" s="2">
        <v>1335.04</v>
      </c>
      <c r="J2068" s="3">
        <f t="shared" si="98"/>
        <v>27.003236245954692</v>
      </c>
    </row>
    <row r="2069" spans="1:10" x14ac:dyDescent="0.25">
      <c r="A2069" s="4">
        <v>44639</v>
      </c>
      <c r="B2069">
        <f t="shared" si="96"/>
        <v>2022</v>
      </c>
      <c r="C2069" t="str">
        <f t="shared" si="97"/>
        <v>March</v>
      </c>
      <c r="D2069" t="s">
        <v>10</v>
      </c>
      <c r="E2069" t="s">
        <v>11</v>
      </c>
      <c r="F2069" t="s">
        <v>18</v>
      </c>
      <c r="G2069">
        <v>3</v>
      </c>
      <c r="H2069" s="1">
        <v>1611</v>
      </c>
      <c r="I2069" s="2">
        <v>234.84</v>
      </c>
      <c r="J2069" s="3">
        <f t="shared" si="98"/>
        <v>14.577281191806332</v>
      </c>
    </row>
    <row r="2070" spans="1:10" x14ac:dyDescent="0.25">
      <c r="A2070" s="4">
        <v>45478</v>
      </c>
      <c r="B2070">
        <f t="shared" si="96"/>
        <v>2024</v>
      </c>
      <c r="C2070" t="str">
        <f t="shared" si="97"/>
        <v>July</v>
      </c>
      <c r="D2070" t="s">
        <v>22</v>
      </c>
      <c r="E2070" t="s">
        <v>17</v>
      </c>
      <c r="F2070" t="s">
        <v>19</v>
      </c>
      <c r="G2070">
        <v>9</v>
      </c>
      <c r="H2070" s="1">
        <v>4599</v>
      </c>
      <c r="I2070" s="2">
        <v>618.89</v>
      </c>
      <c r="J2070" s="3">
        <f t="shared" si="98"/>
        <v>13.457055881713414</v>
      </c>
    </row>
    <row r="2071" spans="1:10" x14ac:dyDescent="0.25">
      <c r="A2071" s="4">
        <v>45372</v>
      </c>
      <c r="B2071">
        <f t="shared" si="96"/>
        <v>2024</v>
      </c>
      <c r="C2071" t="str">
        <f t="shared" si="97"/>
        <v>March</v>
      </c>
      <c r="D2071" t="s">
        <v>26</v>
      </c>
      <c r="E2071" t="s">
        <v>17</v>
      </c>
      <c r="F2071" t="s">
        <v>15</v>
      </c>
      <c r="G2071">
        <v>6</v>
      </c>
      <c r="H2071" s="1">
        <v>4380</v>
      </c>
      <c r="I2071" s="2">
        <v>419.3</v>
      </c>
      <c r="J2071" s="3">
        <f t="shared" si="98"/>
        <v>9.5730593607305945</v>
      </c>
    </row>
    <row r="2072" spans="1:10" x14ac:dyDescent="0.25">
      <c r="A2072" s="4">
        <v>45585</v>
      </c>
      <c r="B2072">
        <f t="shared" si="96"/>
        <v>2024</v>
      </c>
      <c r="C2072" t="str">
        <f t="shared" si="97"/>
        <v>October</v>
      </c>
      <c r="D2072" t="s">
        <v>21</v>
      </c>
      <c r="E2072" t="s">
        <v>14</v>
      </c>
      <c r="F2072" t="s">
        <v>18</v>
      </c>
      <c r="G2072">
        <v>2</v>
      </c>
      <c r="H2072" s="1">
        <v>2376</v>
      </c>
      <c r="I2072" s="2">
        <v>580.26</v>
      </c>
      <c r="J2072" s="3">
        <f t="shared" si="98"/>
        <v>24.421717171717173</v>
      </c>
    </row>
    <row r="2073" spans="1:10" x14ac:dyDescent="0.25">
      <c r="A2073" s="4">
        <v>44929</v>
      </c>
      <c r="B2073">
        <f t="shared" si="96"/>
        <v>2023</v>
      </c>
      <c r="C2073" t="str">
        <f t="shared" si="97"/>
        <v>January</v>
      </c>
      <c r="D2073" t="s">
        <v>23</v>
      </c>
      <c r="E2073" t="s">
        <v>14</v>
      </c>
      <c r="F2073" t="s">
        <v>18</v>
      </c>
      <c r="G2073">
        <v>9</v>
      </c>
      <c r="H2073" s="1">
        <v>6588</v>
      </c>
      <c r="I2073" s="2">
        <v>1800.9</v>
      </c>
      <c r="J2073" s="3">
        <f t="shared" si="98"/>
        <v>27.33606557377049</v>
      </c>
    </row>
    <row r="2074" spans="1:10" x14ac:dyDescent="0.25">
      <c r="A2074" s="4">
        <v>44566</v>
      </c>
      <c r="B2074">
        <f t="shared" si="96"/>
        <v>2022</v>
      </c>
      <c r="C2074" t="str">
        <f t="shared" si="97"/>
        <v>January</v>
      </c>
      <c r="D2074" t="s">
        <v>13</v>
      </c>
      <c r="E2074" t="s">
        <v>14</v>
      </c>
      <c r="F2074" t="s">
        <v>15</v>
      </c>
      <c r="G2074">
        <v>5</v>
      </c>
      <c r="H2074" s="1">
        <v>3745</v>
      </c>
      <c r="I2074" s="2">
        <v>720.08</v>
      </c>
      <c r="J2074" s="3">
        <f t="shared" si="98"/>
        <v>19.22777036048064</v>
      </c>
    </row>
    <row r="2075" spans="1:10" x14ac:dyDescent="0.25">
      <c r="A2075" s="4">
        <v>44730</v>
      </c>
      <c r="B2075">
        <f t="shared" si="96"/>
        <v>2022</v>
      </c>
      <c r="C2075" t="str">
        <f t="shared" si="97"/>
        <v>June</v>
      </c>
      <c r="D2075" t="s">
        <v>20</v>
      </c>
      <c r="E2075" t="s">
        <v>17</v>
      </c>
      <c r="F2075" t="s">
        <v>12</v>
      </c>
      <c r="G2075">
        <v>5</v>
      </c>
      <c r="H2075" s="1">
        <v>5305</v>
      </c>
      <c r="I2075" s="2">
        <v>1389.25</v>
      </c>
      <c r="J2075" s="3">
        <f t="shared" si="98"/>
        <v>26.187558906691798</v>
      </c>
    </row>
    <row r="2076" spans="1:10" x14ac:dyDescent="0.25">
      <c r="A2076" s="4">
        <v>45065</v>
      </c>
      <c r="B2076">
        <f t="shared" si="96"/>
        <v>2023</v>
      </c>
      <c r="C2076" t="str">
        <f t="shared" si="97"/>
        <v>May</v>
      </c>
      <c r="D2076" t="s">
        <v>16</v>
      </c>
      <c r="E2076" t="s">
        <v>17</v>
      </c>
      <c r="F2076" t="s">
        <v>12</v>
      </c>
      <c r="G2076">
        <v>8</v>
      </c>
      <c r="H2076" s="1">
        <v>1608</v>
      </c>
      <c r="I2076" s="2">
        <v>332.12</v>
      </c>
      <c r="J2076" s="3">
        <f t="shared" si="98"/>
        <v>20.654228855721392</v>
      </c>
    </row>
    <row r="2077" spans="1:10" x14ac:dyDescent="0.25">
      <c r="A2077" s="4">
        <v>45491</v>
      </c>
      <c r="B2077">
        <f t="shared" si="96"/>
        <v>2024</v>
      </c>
      <c r="C2077" t="str">
        <f t="shared" si="97"/>
        <v>July</v>
      </c>
      <c r="D2077" t="s">
        <v>23</v>
      </c>
      <c r="E2077" t="s">
        <v>14</v>
      </c>
      <c r="F2077" t="s">
        <v>15</v>
      </c>
      <c r="G2077">
        <v>9</v>
      </c>
      <c r="H2077" s="1">
        <v>4977</v>
      </c>
      <c r="I2077" s="2">
        <v>745.81</v>
      </c>
      <c r="J2077" s="3">
        <f t="shared" si="98"/>
        <v>14.985131605384769</v>
      </c>
    </row>
    <row r="2078" spans="1:10" x14ac:dyDescent="0.25">
      <c r="A2078" s="4">
        <v>44601</v>
      </c>
      <c r="B2078">
        <f t="shared" si="96"/>
        <v>2022</v>
      </c>
      <c r="C2078" t="str">
        <f t="shared" si="97"/>
        <v>February</v>
      </c>
      <c r="D2078" t="s">
        <v>24</v>
      </c>
      <c r="E2078" t="s">
        <v>17</v>
      </c>
      <c r="F2078" t="s">
        <v>15</v>
      </c>
      <c r="G2078">
        <v>7</v>
      </c>
      <c r="H2078" s="1">
        <v>4529</v>
      </c>
      <c r="I2078" s="2">
        <v>273.97000000000003</v>
      </c>
      <c r="J2078" s="3">
        <f t="shared" si="98"/>
        <v>6.0492382424376245</v>
      </c>
    </row>
    <row r="2079" spans="1:10" x14ac:dyDescent="0.25">
      <c r="A2079" s="4">
        <v>45397</v>
      </c>
      <c r="B2079">
        <f t="shared" si="96"/>
        <v>2024</v>
      </c>
      <c r="C2079" t="str">
        <f t="shared" si="97"/>
        <v>April</v>
      </c>
      <c r="D2079" t="s">
        <v>20</v>
      </c>
      <c r="E2079" t="s">
        <v>17</v>
      </c>
      <c r="F2079" t="s">
        <v>19</v>
      </c>
      <c r="G2079">
        <v>7</v>
      </c>
      <c r="H2079" s="1">
        <v>4690</v>
      </c>
      <c r="I2079" s="2">
        <v>319.42</v>
      </c>
      <c r="J2079" s="3">
        <f t="shared" si="98"/>
        <v>6.8106609808102352</v>
      </c>
    </row>
    <row r="2080" spans="1:10" x14ac:dyDescent="0.25">
      <c r="A2080" s="4">
        <v>45608</v>
      </c>
      <c r="B2080">
        <f t="shared" si="96"/>
        <v>2024</v>
      </c>
      <c r="C2080" t="str">
        <f t="shared" si="97"/>
        <v>November</v>
      </c>
      <c r="D2080" t="s">
        <v>25</v>
      </c>
      <c r="E2080" t="s">
        <v>14</v>
      </c>
      <c r="F2080" t="s">
        <v>15</v>
      </c>
      <c r="G2080">
        <v>4</v>
      </c>
      <c r="H2080" s="1">
        <v>2424</v>
      </c>
      <c r="I2080" s="2">
        <v>544.07000000000005</v>
      </c>
      <c r="J2080" s="3">
        <f t="shared" si="98"/>
        <v>22.44513201320132</v>
      </c>
    </row>
    <row r="2081" spans="1:10" x14ac:dyDescent="0.25">
      <c r="A2081" s="4">
        <v>45623</v>
      </c>
      <c r="B2081">
        <f t="shared" si="96"/>
        <v>2024</v>
      </c>
      <c r="C2081" t="str">
        <f t="shared" si="97"/>
        <v>November</v>
      </c>
      <c r="D2081" t="s">
        <v>25</v>
      </c>
      <c r="E2081" t="s">
        <v>14</v>
      </c>
      <c r="F2081" t="s">
        <v>12</v>
      </c>
      <c r="G2081">
        <v>6</v>
      </c>
      <c r="H2081" s="1">
        <v>3594</v>
      </c>
      <c r="I2081" s="2">
        <v>610.77</v>
      </c>
      <c r="J2081" s="3">
        <f t="shared" si="98"/>
        <v>16.994156928213688</v>
      </c>
    </row>
    <row r="2082" spans="1:10" x14ac:dyDescent="0.25">
      <c r="A2082" s="4">
        <v>44684</v>
      </c>
      <c r="B2082">
        <f t="shared" si="96"/>
        <v>2022</v>
      </c>
      <c r="C2082" t="str">
        <f t="shared" si="97"/>
        <v>May</v>
      </c>
      <c r="D2082" t="s">
        <v>25</v>
      </c>
      <c r="E2082" t="s">
        <v>14</v>
      </c>
      <c r="F2082" t="s">
        <v>12</v>
      </c>
      <c r="G2082">
        <v>7</v>
      </c>
      <c r="H2082" s="1">
        <v>3962</v>
      </c>
      <c r="I2082" s="2">
        <v>491.9</v>
      </c>
      <c r="J2082" s="3">
        <f t="shared" si="98"/>
        <v>12.415446744068651</v>
      </c>
    </row>
    <row r="2083" spans="1:10" x14ac:dyDescent="0.25">
      <c r="A2083" s="4">
        <v>45365</v>
      </c>
      <c r="B2083">
        <f t="shared" si="96"/>
        <v>2024</v>
      </c>
      <c r="C2083" t="str">
        <f t="shared" si="97"/>
        <v>March</v>
      </c>
      <c r="D2083" t="s">
        <v>20</v>
      </c>
      <c r="E2083" t="s">
        <v>17</v>
      </c>
      <c r="F2083" t="s">
        <v>15</v>
      </c>
      <c r="G2083">
        <v>2</v>
      </c>
      <c r="H2083" s="1">
        <v>944</v>
      </c>
      <c r="I2083" s="2">
        <v>149.38</v>
      </c>
      <c r="J2083" s="3">
        <f t="shared" si="98"/>
        <v>15.824152542372879</v>
      </c>
    </row>
    <row r="2084" spans="1:10" x14ac:dyDescent="0.25">
      <c r="A2084" s="4">
        <v>44915</v>
      </c>
      <c r="B2084">
        <f t="shared" si="96"/>
        <v>2022</v>
      </c>
      <c r="C2084" t="str">
        <f t="shared" si="97"/>
        <v>December</v>
      </c>
      <c r="D2084" t="s">
        <v>22</v>
      </c>
      <c r="E2084" t="s">
        <v>17</v>
      </c>
      <c r="F2084" t="s">
        <v>19</v>
      </c>
      <c r="G2084">
        <v>6</v>
      </c>
      <c r="H2084" s="1">
        <v>6792</v>
      </c>
      <c r="I2084" s="2">
        <v>1787.97</v>
      </c>
      <c r="J2084" s="3">
        <f t="shared" si="98"/>
        <v>26.324646643109539</v>
      </c>
    </row>
    <row r="2085" spans="1:10" x14ac:dyDescent="0.25">
      <c r="A2085" s="4">
        <v>44991</v>
      </c>
      <c r="B2085">
        <f t="shared" si="96"/>
        <v>2023</v>
      </c>
      <c r="C2085" t="str">
        <f t="shared" si="97"/>
        <v>March</v>
      </c>
      <c r="D2085" t="s">
        <v>16</v>
      </c>
      <c r="E2085" t="s">
        <v>17</v>
      </c>
      <c r="F2085" t="s">
        <v>12</v>
      </c>
      <c r="G2085">
        <v>7</v>
      </c>
      <c r="H2085" s="1">
        <v>6804</v>
      </c>
      <c r="I2085" s="2">
        <v>1383.81</v>
      </c>
      <c r="J2085" s="3">
        <f t="shared" si="98"/>
        <v>20.338183421516753</v>
      </c>
    </row>
    <row r="2086" spans="1:10" x14ac:dyDescent="0.25">
      <c r="A2086" s="4">
        <v>45555</v>
      </c>
      <c r="B2086">
        <f t="shared" si="96"/>
        <v>2024</v>
      </c>
      <c r="C2086" t="str">
        <f t="shared" si="97"/>
        <v>September</v>
      </c>
      <c r="D2086" t="s">
        <v>20</v>
      </c>
      <c r="E2086" t="s">
        <v>17</v>
      </c>
      <c r="F2086" t="s">
        <v>18</v>
      </c>
      <c r="G2086">
        <v>6</v>
      </c>
      <c r="H2086" s="1">
        <v>816</v>
      </c>
      <c r="I2086" s="2">
        <v>98.75</v>
      </c>
      <c r="J2086" s="3">
        <f t="shared" si="98"/>
        <v>12.10171568627451</v>
      </c>
    </row>
    <row r="2087" spans="1:10" x14ac:dyDescent="0.25">
      <c r="A2087" s="4">
        <v>44752</v>
      </c>
      <c r="B2087">
        <f t="shared" si="96"/>
        <v>2022</v>
      </c>
      <c r="C2087" t="str">
        <f t="shared" si="97"/>
        <v>July</v>
      </c>
      <c r="D2087" t="s">
        <v>23</v>
      </c>
      <c r="E2087" t="s">
        <v>14</v>
      </c>
      <c r="F2087" t="s">
        <v>12</v>
      </c>
      <c r="G2087">
        <v>6</v>
      </c>
      <c r="H2087" s="1">
        <v>5916</v>
      </c>
      <c r="I2087" s="2">
        <v>544.59</v>
      </c>
      <c r="J2087" s="3">
        <f t="shared" si="98"/>
        <v>9.2053752535496969</v>
      </c>
    </row>
    <row r="2088" spans="1:10" x14ac:dyDescent="0.25">
      <c r="A2088" s="4">
        <v>44729</v>
      </c>
      <c r="B2088">
        <f t="shared" si="96"/>
        <v>2022</v>
      </c>
      <c r="C2088" t="str">
        <f t="shared" si="97"/>
        <v>June</v>
      </c>
      <c r="D2088" t="s">
        <v>13</v>
      </c>
      <c r="E2088" t="s">
        <v>14</v>
      </c>
      <c r="F2088" t="s">
        <v>18</v>
      </c>
      <c r="G2088">
        <v>5</v>
      </c>
      <c r="H2088" s="1">
        <v>5730</v>
      </c>
      <c r="I2088" s="2">
        <v>310.58</v>
      </c>
      <c r="J2088" s="3">
        <f t="shared" si="98"/>
        <v>5.4202443280977306</v>
      </c>
    </row>
    <row r="2089" spans="1:10" x14ac:dyDescent="0.25">
      <c r="A2089" s="4">
        <v>45425</v>
      </c>
      <c r="B2089">
        <f t="shared" si="96"/>
        <v>2024</v>
      </c>
      <c r="C2089" t="str">
        <f t="shared" si="97"/>
        <v>May</v>
      </c>
      <c r="D2089" t="s">
        <v>21</v>
      </c>
      <c r="E2089" t="s">
        <v>14</v>
      </c>
      <c r="F2089" t="s">
        <v>15</v>
      </c>
      <c r="G2089">
        <v>7</v>
      </c>
      <c r="H2089" s="1">
        <v>8288</v>
      </c>
      <c r="I2089" s="2">
        <v>785.54</v>
      </c>
      <c r="J2089" s="3">
        <f t="shared" si="98"/>
        <v>9.4780405405405403</v>
      </c>
    </row>
    <row r="2090" spans="1:10" x14ac:dyDescent="0.25">
      <c r="A2090" s="4">
        <v>44736</v>
      </c>
      <c r="B2090">
        <f t="shared" si="96"/>
        <v>2022</v>
      </c>
      <c r="C2090" t="str">
        <f t="shared" si="97"/>
        <v>June</v>
      </c>
      <c r="D2090" t="s">
        <v>21</v>
      </c>
      <c r="E2090" t="s">
        <v>14</v>
      </c>
      <c r="F2090" t="s">
        <v>18</v>
      </c>
      <c r="G2090">
        <v>2</v>
      </c>
      <c r="H2090" s="1">
        <v>2046</v>
      </c>
      <c r="I2090" s="2">
        <v>394.93</v>
      </c>
      <c r="J2090" s="3">
        <f t="shared" si="98"/>
        <v>19.302541544477027</v>
      </c>
    </row>
    <row r="2091" spans="1:10" x14ac:dyDescent="0.25">
      <c r="A2091" s="4">
        <v>44717</v>
      </c>
      <c r="B2091">
        <f t="shared" si="96"/>
        <v>2022</v>
      </c>
      <c r="C2091" t="str">
        <f t="shared" si="97"/>
        <v>June</v>
      </c>
      <c r="D2091" t="s">
        <v>16</v>
      </c>
      <c r="E2091" t="s">
        <v>17</v>
      </c>
      <c r="F2091" t="s">
        <v>15</v>
      </c>
      <c r="G2091">
        <v>9</v>
      </c>
      <c r="H2091" s="1">
        <v>5031</v>
      </c>
      <c r="I2091" s="2">
        <v>1149.48</v>
      </c>
      <c r="J2091" s="3">
        <f t="shared" si="98"/>
        <v>22.847942754919501</v>
      </c>
    </row>
    <row r="2092" spans="1:10" x14ac:dyDescent="0.25">
      <c r="A2092" s="4">
        <v>44630</v>
      </c>
      <c r="B2092">
        <f t="shared" si="96"/>
        <v>2022</v>
      </c>
      <c r="C2092" t="str">
        <f t="shared" si="97"/>
        <v>March</v>
      </c>
      <c r="D2092" t="s">
        <v>25</v>
      </c>
      <c r="E2092" t="s">
        <v>14</v>
      </c>
      <c r="F2092" t="s">
        <v>18</v>
      </c>
      <c r="G2092">
        <v>9</v>
      </c>
      <c r="H2092" s="1">
        <v>1764</v>
      </c>
      <c r="I2092" s="2">
        <v>417.95</v>
      </c>
      <c r="J2092" s="3">
        <f t="shared" si="98"/>
        <v>23.693310657596374</v>
      </c>
    </row>
    <row r="2093" spans="1:10" x14ac:dyDescent="0.25">
      <c r="A2093" s="4">
        <v>44765</v>
      </c>
      <c r="B2093">
        <f t="shared" si="96"/>
        <v>2022</v>
      </c>
      <c r="C2093" t="str">
        <f t="shared" si="97"/>
        <v>July</v>
      </c>
      <c r="D2093" t="s">
        <v>26</v>
      </c>
      <c r="E2093" t="s">
        <v>17</v>
      </c>
      <c r="F2093" t="s">
        <v>18</v>
      </c>
      <c r="G2093">
        <v>8</v>
      </c>
      <c r="H2093" s="1">
        <v>1880</v>
      </c>
      <c r="I2093" s="2">
        <v>486.88</v>
      </c>
      <c r="J2093" s="3">
        <f t="shared" si="98"/>
        <v>25.897872340425533</v>
      </c>
    </row>
    <row r="2094" spans="1:10" x14ac:dyDescent="0.25">
      <c r="A2094" s="4">
        <v>45285</v>
      </c>
      <c r="B2094">
        <f t="shared" si="96"/>
        <v>2023</v>
      </c>
      <c r="C2094" t="str">
        <f t="shared" si="97"/>
        <v>December</v>
      </c>
      <c r="D2094" t="s">
        <v>22</v>
      </c>
      <c r="E2094" t="s">
        <v>17</v>
      </c>
      <c r="F2094" t="s">
        <v>19</v>
      </c>
      <c r="G2094">
        <v>2</v>
      </c>
      <c r="H2094" s="1">
        <v>200</v>
      </c>
      <c r="I2094" s="2">
        <v>10.45</v>
      </c>
      <c r="J2094" s="3">
        <f t="shared" si="98"/>
        <v>5.2249999999999996</v>
      </c>
    </row>
    <row r="2095" spans="1:10" x14ac:dyDescent="0.25">
      <c r="A2095" s="4">
        <v>44840</v>
      </c>
      <c r="B2095">
        <f t="shared" si="96"/>
        <v>2022</v>
      </c>
      <c r="C2095" t="str">
        <f t="shared" si="97"/>
        <v>October</v>
      </c>
      <c r="D2095" t="s">
        <v>13</v>
      </c>
      <c r="E2095" t="s">
        <v>14</v>
      </c>
      <c r="F2095" t="s">
        <v>15</v>
      </c>
      <c r="G2095">
        <v>3</v>
      </c>
      <c r="H2095" s="1">
        <v>2688</v>
      </c>
      <c r="I2095" s="2">
        <v>476.77</v>
      </c>
      <c r="J2095" s="3">
        <f t="shared" si="98"/>
        <v>17.736979166666668</v>
      </c>
    </row>
    <row r="2096" spans="1:10" x14ac:dyDescent="0.25">
      <c r="A2096" s="4">
        <v>44928</v>
      </c>
      <c r="B2096">
        <f t="shared" si="96"/>
        <v>2023</v>
      </c>
      <c r="C2096" t="str">
        <f t="shared" si="97"/>
        <v>January</v>
      </c>
      <c r="D2096" t="s">
        <v>26</v>
      </c>
      <c r="E2096" t="s">
        <v>17</v>
      </c>
      <c r="F2096" t="s">
        <v>19</v>
      </c>
      <c r="G2096">
        <v>4</v>
      </c>
      <c r="H2096" s="1">
        <v>3216</v>
      </c>
      <c r="I2096" s="2">
        <v>213.81</v>
      </c>
      <c r="J2096" s="3">
        <f t="shared" si="98"/>
        <v>6.6483208955223887</v>
      </c>
    </row>
    <row r="2097" spans="1:10" x14ac:dyDescent="0.25">
      <c r="A2097" s="4">
        <v>45281</v>
      </c>
      <c r="B2097">
        <f t="shared" si="96"/>
        <v>2023</v>
      </c>
      <c r="C2097" t="str">
        <f t="shared" si="97"/>
        <v>December</v>
      </c>
      <c r="D2097" t="s">
        <v>20</v>
      </c>
      <c r="E2097" t="s">
        <v>17</v>
      </c>
      <c r="F2097" t="s">
        <v>15</v>
      </c>
      <c r="G2097">
        <v>8</v>
      </c>
      <c r="H2097" s="1">
        <v>8440</v>
      </c>
      <c r="I2097" s="2">
        <v>1504.18</v>
      </c>
      <c r="J2097" s="3">
        <f t="shared" si="98"/>
        <v>17.822037914691943</v>
      </c>
    </row>
    <row r="2098" spans="1:10" x14ac:dyDescent="0.25">
      <c r="A2098" s="4">
        <v>45408</v>
      </c>
      <c r="B2098">
        <f t="shared" si="96"/>
        <v>2024</v>
      </c>
      <c r="C2098" t="str">
        <f t="shared" si="97"/>
        <v>April</v>
      </c>
      <c r="D2098" t="s">
        <v>16</v>
      </c>
      <c r="E2098" t="s">
        <v>17</v>
      </c>
      <c r="F2098" t="s">
        <v>15</v>
      </c>
      <c r="G2098">
        <v>7</v>
      </c>
      <c r="H2098" s="1">
        <v>1582</v>
      </c>
      <c r="I2098" s="2">
        <v>208.42</v>
      </c>
      <c r="J2098" s="3">
        <f t="shared" si="98"/>
        <v>13.174462705436154</v>
      </c>
    </row>
    <row r="2099" spans="1:10" x14ac:dyDescent="0.25">
      <c r="A2099" s="4">
        <v>45485</v>
      </c>
      <c r="B2099">
        <f t="shared" si="96"/>
        <v>2024</v>
      </c>
      <c r="C2099" t="str">
        <f t="shared" si="97"/>
        <v>July</v>
      </c>
      <c r="D2099" t="s">
        <v>26</v>
      </c>
      <c r="E2099" t="s">
        <v>17</v>
      </c>
      <c r="F2099" t="s">
        <v>12</v>
      </c>
      <c r="G2099">
        <v>1</v>
      </c>
      <c r="H2099" s="1">
        <v>58</v>
      </c>
      <c r="I2099" s="2">
        <v>10.79</v>
      </c>
      <c r="J2099" s="3">
        <f t="shared" si="98"/>
        <v>18.603448275862068</v>
      </c>
    </row>
    <row r="2100" spans="1:10" x14ac:dyDescent="0.25">
      <c r="A2100" s="4">
        <v>44646</v>
      </c>
      <c r="B2100">
        <f t="shared" si="96"/>
        <v>2022</v>
      </c>
      <c r="C2100" t="str">
        <f t="shared" si="97"/>
        <v>March</v>
      </c>
      <c r="D2100" t="s">
        <v>22</v>
      </c>
      <c r="E2100" t="s">
        <v>17</v>
      </c>
      <c r="F2100" t="s">
        <v>19</v>
      </c>
      <c r="G2100">
        <v>8</v>
      </c>
      <c r="H2100" s="1">
        <v>608</v>
      </c>
      <c r="I2100" s="2">
        <v>163.18</v>
      </c>
      <c r="J2100" s="3">
        <f t="shared" si="98"/>
        <v>26.838815789473685</v>
      </c>
    </row>
    <row r="2101" spans="1:10" x14ac:dyDescent="0.25">
      <c r="A2101" s="4">
        <v>45615</v>
      </c>
      <c r="B2101">
        <f t="shared" si="96"/>
        <v>2024</v>
      </c>
      <c r="C2101" t="str">
        <f t="shared" si="97"/>
        <v>November</v>
      </c>
      <c r="D2101" t="s">
        <v>24</v>
      </c>
      <c r="E2101" t="s">
        <v>17</v>
      </c>
      <c r="F2101" t="s">
        <v>12</v>
      </c>
      <c r="G2101">
        <v>3</v>
      </c>
      <c r="H2101" s="1">
        <v>183</v>
      </c>
      <c r="I2101" s="2">
        <v>41.82</v>
      </c>
      <c r="J2101" s="3">
        <f t="shared" si="98"/>
        <v>22.852459016393443</v>
      </c>
    </row>
    <row r="2102" spans="1:10" x14ac:dyDescent="0.25">
      <c r="A2102" s="4">
        <v>45475</v>
      </c>
      <c r="B2102">
        <f t="shared" si="96"/>
        <v>2024</v>
      </c>
      <c r="C2102" t="str">
        <f t="shared" si="97"/>
        <v>July</v>
      </c>
      <c r="D2102" t="s">
        <v>23</v>
      </c>
      <c r="E2102" t="s">
        <v>14</v>
      </c>
      <c r="F2102" t="s">
        <v>19</v>
      </c>
      <c r="G2102">
        <v>5</v>
      </c>
      <c r="H2102" s="1">
        <v>3105</v>
      </c>
      <c r="I2102" s="2">
        <v>744.26</v>
      </c>
      <c r="J2102" s="3">
        <f t="shared" si="98"/>
        <v>23.969726247987115</v>
      </c>
    </row>
    <row r="2103" spans="1:10" x14ac:dyDescent="0.25">
      <c r="A2103" s="4">
        <v>45029</v>
      </c>
      <c r="B2103">
        <f t="shared" si="96"/>
        <v>2023</v>
      </c>
      <c r="C2103" t="str">
        <f t="shared" si="97"/>
        <v>April</v>
      </c>
      <c r="D2103" t="s">
        <v>23</v>
      </c>
      <c r="E2103" t="s">
        <v>14</v>
      </c>
      <c r="F2103" t="s">
        <v>12</v>
      </c>
      <c r="G2103">
        <v>5</v>
      </c>
      <c r="H2103" s="1">
        <v>2450</v>
      </c>
      <c r="I2103" s="2">
        <v>485.18</v>
      </c>
      <c r="J2103" s="3">
        <f t="shared" si="98"/>
        <v>19.803265306122452</v>
      </c>
    </row>
    <row r="2104" spans="1:10" x14ac:dyDescent="0.25">
      <c r="A2104" s="4">
        <v>44900</v>
      </c>
      <c r="B2104">
        <f t="shared" si="96"/>
        <v>2022</v>
      </c>
      <c r="C2104" t="str">
        <f t="shared" si="97"/>
        <v>December</v>
      </c>
      <c r="D2104" t="s">
        <v>26</v>
      </c>
      <c r="E2104" t="s">
        <v>17</v>
      </c>
      <c r="F2104" t="s">
        <v>12</v>
      </c>
      <c r="G2104">
        <v>3</v>
      </c>
      <c r="H2104" s="1">
        <v>3024</v>
      </c>
      <c r="I2104" s="2">
        <v>622.29</v>
      </c>
      <c r="J2104" s="3">
        <f t="shared" si="98"/>
        <v>20.578373015873012</v>
      </c>
    </row>
    <row r="2105" spans="1:10" x14ac:dyDescent="0.25">
      <c r="A2105" s="4">
        <v>45036</v>
      </c>
      <c r="B2105">
        <f t="shared" si="96"/>
        <v>2023</v>
      </c>
      <c r="C2105" t="str">
        <f t="shared" si="97"/>
        <v>April</v>
      </c>
      <c r="D2105" t="s">
        <v>10</v>
      </c>
      <c r="E2105" t="s">
        <v>11</v>
      </c>
      <c r="F2105" t="s">
        <v>15</v>
      </c>
      <c r="G2105">
        <v>4</v>
      </c>
      <c r="H2105" s="1">
        <v>3856</v>
      </c>
      <c r="I2105" s="2">
        <v>747.79</v>
      </c>
      <c r="J2105" s="3">
        <f t="shared" si="98"/>
        <v>19.392894190871367</v>
      </c>
    </row>
    <row r="2106" spans="1:10" x14ac:dyDescent="0.25">
      <c r="A2106" s="4">
        <v>45362</v>
      </c>
      <c r="B2106">
        <f t="shared" si="96"/>
        <v>2024</v>
      </c>
      <c r="C2106" t="str">
        <f t="shared" si="97"/>
        <v>March</v>
      </c>
      <c r="D2106" t="s">
        <v>25</v>
      </c>
      <c r="E2106" t="s">
        <v>14</v>
      </c>
      <c r="F2106" t="s">
        <v>19</v>
      </c>
      <c r="G2106">
        <v>7</v>
      </c>
      <c r="H2106" s="1">
        <v>532</v>
      </c>
      <c r="I2106" s="2">
        <v>121.03</v>
      </c>
      <c r="J2106" s="3">
        <f t="shared" si="98"/>
        <v>22.75</v>
      </c>
    </row>
    <row r="2107" spans="1:10" x14ac:dyDescent="0.25">
      <c r="A2107" s="4">
        <v>44976</v>
      </c>
      <c r="B2107">
        <f t="shared" si="96"/>
        <v>2023</v>
      </c>
      <c r="C2107" t="str">
        <f t="shared" si="97"/>
        <v>February</v>
      </c>
      <c r="D2107" t="s">
        <v>24</v>
      </c>
      <c r="E2107" t="s">
        <v>17</v>
      </c>
      <c r="F2107" t="s">
        <v>18</v>
      </c>
      <c r="G2107">
        <v>4</v>
      </c>
      <c r="H2107" s="1">
        <v>3152</v>
      </c>
      <c r="I2107" s="2">
        <v>307.62</v>
      </c>
      <c r="J2107" s="3">
        <f t="shared" si="98"/>
        <v>9.7595177664974617</v>
      </c>
    </row>
    <row r="2108" spans="1:10" x14ac:dyDescent="0.25">
      <c r="A2108" s="4">
        <v>45264</v>
      </c>
      <c r="B2108">
        <f t="shared" si="96"/>
        <v>2023</v>
      </c>
      <c r="C2108" t="str">
        <f t="shared" si="97"/>
        <v>December</v>
      </c>
      <c r="D2108" t="s">
        <v>23</v>
      </c>
      <c r="E2108" t="s">
        <v>14</v>
      </c>
      <c r="F2108" t="s">
        <v>15</v>
      </c>
      <c r="G2108">
        <v>9</v>
      </c>
      <c r="H2108" s="1">
        <v>8586</v>
      </c>
      <c r="I2108" s="2">
        <v>1555.82</v>
      </c>
      <c r="J2108" s="3">
        <f t="shared" si="98"/>
        <v>18.120428604705332</v>
      </c>
    </row>
    <row r="2109" spans="1:10" x14ac:dyDescent="0.25">
      <c r="A2109" s="4">
        <v>44855</v>
      </c>
      <c r="B2109">
        <f t="shared" si="96"/>
        <v>2022</v>
      </c>
      <c r="C2109" t="str">
        <f t="shared" si="97"/>
        <v>October</v>
      </c>
      <c r="D2109" t="s">
        <v>23</v>
      </c>
      <c r="E2109" t="s">
        <v>14</v>
      </c>
      <c r="F2109" t="s">
        <v>18</v>
      </c>
      <c r="G2109">
        <v>2</v>
      </c>
      <c r="H2109" s="1">
        <v>1046</v>
      </c>
      <c r="I2109" s="2">
        <v>273.38</v>
      </c>
      <c r="J2109" s="3">
        <f t="shared" si="98"/>
        <v>26.135755258126192</v>
      </c>
    </row>
    <row r="2110" spans="1:10" x14ac:dyDescent="0.25">
      <c r="A2110" s="4">
        <v>44607</v>
      </c>
      <c r="B2110">
        <f t="shared" si="96"/>
        <v>2022</v>
      </c>
      <c r="C2110" t="str">
        <f t="shared" si="97"/>
        <v>February</v>
      </c>
      <c r="D2110" t="s">
        <v>16</v>
      </c>
      <c r="E2110" t="s">
        <v>17</v>
      </c>
      <c r="F2110" t="s">
        <v>19</v>
      </c>
      <c r="G2110">
        <v>4</v>
      </c>
      <c r="H2110" s="1">
        <v>3452</v>
      </c>
      <c r="I2110" s="2">
        <v>560.30999999999995</v>
      </c>
      <c r="J2110" s="3">
        <f t="shared" si="98"/>
        <v>16.231460023174971</v>
      </c>
    </row>
    <row r="2111" spans="1:10" x14ac:dyDescent="0.25">
      <c r="A2111" s="4">
        <v>44632</v>
      </c>
      <c r="B2111">
        <f t="shared" si="96"/>
        <v>2022</v>
      </c>
      <c r="C2111" t="str">
        <f t="shared" si="97"/>
        <v>March</v>
      </c>
      <c r="D2111" t="s">
        <v>23</v>
      </c>
      <c r="E2111" t="s">
        <v>14</v>
      </c>
      <c r="F2111" t="s">
        <v>19</v>
      </c>
      <c r="G2111">
        <v>4</v>
      </c>
      <c r="H2111" s="1">
        <v>2368</v>
      </c>
      <c r="I2111" s="2">
        <v>361.02</v>
      </c>
      <c r="J2111" s="3">
        <f t="shared" si="98"/>
        <v>15.245777027027026</v>
      </c>
    </row>
    <row r="2112" spans="1:10" x14ac:dyDescent="0.25">
      <c r="A2112" s="4">
        <v>44854</v>
      </c>
      <c r="B2112">
        <f t="shared" si="96"/>
        <v>2022</v>
      </c>
      <c r="C2112" t="str">
        <f t="shared" si="97"/>
        <v>October</v>
      </c>
      <c r="D2112" t="s">
        <v>20</v>
      </c>
      <c r="E2112" t="s">
        <v>17</v>
      </c>
      <c r="F2112" t="s">
        <v>18</v>
      </c>
      <c r="G2112">
        <v>2</v>
      </c>
      <c r="H2112" s="1">
        <v>1924</v>
      </c>
      <c r="I2112" s="2">
        <v>422.25</v>
      </c>
      <c r="J2112" s="3">
        <f t="shared" si="98"/>
        <v>21.946465696465697</v>
      </c>
    </row>
    <row r="2113" spans="1:10" x14ac:dyDescent="0.25">
      <c r="A2113" s="4">
        <v>44823</v>
      </c>
      <c r="B2113">
        <f t="shared" si="96"/>
        <v>2022</v>
      </c>
      <c r="C2113" t="str">
        <f t="shared" si="97"/>
        <v>September</v>
      </c>
      <c r="D2113" t="s">
        <v>26</v>
      </c>
      <c r="E2113" t="s">
        <v>17</v>
      </c>
      <c r="F2113" t="s">
        <v>19</v>
      </c>
      <c r="G2113">
        <v>5</v>
      </c>
      <c r="H2113" s="1">
        <v>4580</v>
      </c>
      <c r="I2113" s="2">
        <v>1148.06</v>
      </c>
      <c r="J2113" s="3">
        <f t="shared" si="98"/>
        <v>25.066812227074237</v>
      </c>
    </row>
    <row r="2114" spans="1:10" x14ac:dyDescent="0.25">
      <c r="A2114" s="4">
        <v>45598</v>
      </c>
      <c r="B2114">
        <f t="shared" ref="B2114:B2177" si="99">YEAR(A2114)</f>
        <v>2024</v>
      </c>
      <c r="C2114" t="str">
        <f t="shared" ref="C2114:C2177" si="100">TEXT(A2114, "mmmm")</f>
        <v>November</v>
      </c>
      <c r="D2114" t="s">
        <v>21</v>
      </c>
      <c r="E2114" t="s">
        <v>14</v>
      </c>
      <c r="F2114" t="s">
        <v>15</v>
      </c>
      <c r="G2114">
        <v>5</v>
      </c>
      <c r="H2114" s="1">
        <v>3735</v>
      </c>
      <c r="I2114" s="2">
        <v>423.94</v>
      </c>
      <c r="J2114" s="3">
        <f t="shared" ref="J2114:J2177" si="101">SUM(I2114 / H2114 * 100)</f>
        <v>11.350468540829986</v>
      </c>
    </row>
    <row r="2115" spans="1:10" x14ac:dyDescent="0.25">
      <c r="A2115" s="4">
        <v>45059</v>
      </c>
      <c r="B2115">
        <f t="shared" si="99"/>
        <v>2023</v>
      </c>
      <c r="C2115" t="str">
        <f t="shared" si="100"/>
        <v>May</v>
      </c>
      <c r="D2115" t="s">
        <v>23</v>
      </c>
      <c r="E2115" t="s">
        <v>14</v>
      </c>
      <c r="F2115" t="s">
        <v>12</v>
      </c>
      <c r="G2115">
        <v>4</v>
      </c>
      <c r="H2115" s="1">
        <v>2476</v>
      </c>
      <c r="I2115" s="2">
        <v>417.16</v>
      </c>
      <c r="J2115" s="3">
        <f t="shared" si="101"/>
        <v>16.848142164781908</v>
      </c>
    </row>
    <row r="2116" spans="1:10" x14ac:dyDescent="0.25">
      <c r="A2116" s="4">
        <v>45120</v>
      </c>
      <c r="B2116">
        <f t="shared" si="99"/>
        <v>2023</v>
      </c>
      <c r="C2116" t="str">
        <f t="shared" si="100"/>
        <v>July</v>
      </c>
      <c r="D2116" t="s">
        <v>26</v>
      </c>
      <c r="E2116" t="s">
        <v>17</v>
      </c>
      <c r="F2116" t="s">
        <v>18</v>
      </c>
      <c r="G2116">
        <v>2</v>
      </c>
      <c r="H2116" s="1">
        <v>162</v>
      </c>
      <c r="I2116" s="2">
        <v>16.510000000000002</v>
      </c>
      <c r="J2116" s="3">
        <f t="shared" si="101"/>
        <v>10.191358024691359</v>
      </c>
    </row>
    <row r="2117" spans="1:10" x14ac:dyDescent="0.25">
      <c r="A2117" s="4">
        <v>44746</v>
      </c>
      <c r="B2117">
        <f t="shared" si="99"/>
        <v>2022</v>
      </c>
      <c r="C2117" t="str">
        <f t="shared" si="100"/>
        <v>July</v>
      </c>
      <c r="D2117" t="s">
        <v>10</v>
      </c>
      <c r="E2117" t="s">
        <v>11</v>
      </c>
      <c r="F2117" t="s">
        <v>19</v>
      </c>
      <c r="G2117">
        <v>3</v>
      </c>
      <c r="H2117" s="1">
        <v>258</v>
      </c>
      <c r="I2117" s="2">
        <v>38.03</v>
      </c>
      <c r="J2117" s="3">
        <f t="shared" si="101"/>
        <v>14.74031007751938</v>
      </c>
    </row>
    <row r="2118" spans="1:10" x14ac:dyDescent="0.25">
      <c r="A2118" s="4">
        <v>44639</v>
      </c>
      <c r="B2118">
        <f t="shared" si="99"/>
        <v>2022</v>
      </c>
      <c r="C2118" t="str">
        <f t="shared" si="100"/>
        <v>March</v>
      </c>
      <c r="D2118" t="s">
        <v>25</v>
      </c>
      <c r="E2118" t="s">
        <v>14</v>
      </c>
      <c r="F2118" t="s">
        <v>15</v>
      </c>
      <c r="G2118">
        <v>4</v>
      </c>
      <c r="H2118" s="1">
        <v>3524</v>
      </c>
      <c r="I2118" s="2">
        <v>998.29</v>
      </c>
      <c r="J2118" s="3">
        <f t="shared" si="101"/>
        <v>28.328320090805903</v>
      </c>
    </row>
    <row r="2119" spans="1:10" x14ac:dyDescent="0.25">
      <c r="A2119" s="4">
        <v>45073</v>
      </c>
      <c r="B2119">
        <f t="shared" si="99"/>
        <v>2023</v>
      </c>
      <c r="C2119" t="str">
        <f t="shared" si="100"/>
        <v>May</v>
      </c>
      <c r="D2119" t="s">
        <v>22</v>
      </c>
      <c r="E2119" t="s">
        <v>17</v>
      </c>
      <c r="F2119" t="s">
        <v>18</v>
      </c>
      <c r="G2119">
        <v>8</v>
      </c>
      <c r="H2119" s="1">
        <v>6184</v>
      </c>
      <c r="I2119" s="2">
        <v>1796.9</v>
      </c>
      <c r="J2119" s="3">
        <f t="shared" si="101"/>
        <v>29.057244501940495</v>
      </c>
    </row>
    <row r="2120" spans="1:10" x14ac:dyDescent="0.25">
      <c r="A2120" s="4">
        <v>44992</v>
      </c>
      <c r="B2120">
        <f t="shared" si="99"/>
        <v>2023</v>
      </c>
      <c r="C2120" t="str">
        <f t="shared" si="100"/>
        <v>March</v>
      </c>
      <c r="D2120" t="s">
        <v>23</v>
      </c>
      <c r="E2120" t="s">
        <v>14</v>
      </c>
      <c r="F2120" t="s">
        <v>19</v>
      </c>
      <c r="G2120">
        <v>6</v>
      </c>
      <c r="H2120" s="1">
        <v>3750</v>
      </c>
      <c r="I2120" s="2">
        <v>645.69000000000005</v>
      </c>
      <c r="J2120" s="3">
        <f t="shared" si="101"/>
        <v>17.218399999999999</v>
      </c>
    </row>
    <row r="2121" spans="1:10" x14ac:dyDescent="0.25">
      <c r="A2121" s="4">
        <v>44666</v>
      </c>
      <c r="B2121">
        <f t="shared" si="99"/>
        <v>2022</v>
      </c>
      <c r="C2121" t="str">
        <f t="shared" si="100"/>
        <v>April</v>
      </c>
      <c r="D2121" t="s">
        <v>13</v>
      </c>
      <c r="E2121" t="s">
        <v>14</v>
      </c>
      <c r="F2121" t="s">
        <v>18</v>
      </c>
      <c r="G2121">
        <v>5</v>
      </c>
      <c r="H2121" s="1">
        <v>1465</v>
      </c>
      <c r="I2121" s="2">
        <v>424.64</v>
      </c>
      <c r="J2121" s="3">
        <f t="shared" si="101"/>
        <v>28.985665529010241</v>
      </c>
    </row>
    <row r="2122" spans="1:10" x14ac:dyDescent="0.25">
      <c r="A2122" s="4">
        <v>45379</v>
      </c>
      <c r="B2122">
        <f t="shared" si="99"/>
        <v>2024</v>
      </c>
      <c r="C2122" t="str">
        <f t="shared" si="100"/>
        <v>March</v>
      </c>
      <c r="D2122" t="s">
        <v>20</v>
      </c>
      <c r="E2122" t="s">
        <v>17</v>
      </c>
      <c r="F2122" t="s">
        <v>12</v>
      </c>
      <c r="G2122">
        <v>4</v>
      </c>
      <c r="H2122" s="1">
        <v>4480</v>
      </c>
      <c r="I2122" s="2">
        <v>412.05</v>
      </c>
      <c r="J2122" s="3">
        <f t="shared" si="101"/>
        <v>9.1975446428571423</v>
      </c>
    </row>
    <row r="2123" spans="1:10" x14ac:dyDescent="0.25">
      <c r="A2123" s="4">
        <v>45351</v>
      </c>
      <c r="B2123">
        <f t="shared" si="99"/>
        <v>2024</v>
      </c>
      <c r="C2123" t="str">
        <f t="shared" si="100"/>
        <v>February</v>
      </c>
      <c r="D2123" t="s">
        <v>26</v>
      </c>
      <c r="E2123" t="s">
        <v>17</v>
      </c>
      <c r="F2123" t="s">
        <v>12</v>
      </c>
      <c r="G2123">
        <v>8</v>
      </c>
      <c r="H2123" s="1">
        <v>1544</v>
      </c>
      <c r="I2123" s="2">
        <v>281.22000000000003</v>
      </c>
      <c r="J2123" s="3">
        <f t="shared" si="101"/>
        <v>18.21373056994819</v>
      </c>
    </row>
    <row r="2124" spans="1:10" x14ac:dyDescent="0.25">
      <c r="A2124" s="4">
        <v>45312</v>
      </c>
      <c r="B2124">
        <f t="shared" si="99"/>
        <v>2024</v>
      </c>
      <c r="C2124" t="str">
        <f t="shared" si="100"/>
        <v>January</v>
      </c>
      <c r="D2124" t="s">
        <v>21</v>
      </c>
      <c r="E2124" t="s">
        <v>14</v>
      </c>
      <c r="F2124" t="s">
        <v>12</v>
      </c>
      <c r="G2124">
        <v>9</v>
      </c>
      <c r="H2124" s="1">
        <v>7974</v>
      </c>
      <c r="I2124" s="2">
        <v>1181.04</v>
      </c>
      <c r="J2124" s="3">
        <f t="shared" si="101"/>
        <v>14.811136192626034</v>
      </c>
    </row>
    <row r="2125" spans="1:10" x14ac:dyDescent="0.25">
      <c r="A2125" s="4">
        <v>45381</v>
      </c>
      <c r="B2125">
        <f t="shared" si="99"/>
        <v>2024</v>
      </c>
      <c r="C2125" t="str">
        <f t="shared" si="100"/>
        <v>March</v>
      </c>
      <c r="D2125" t="s">
        <v>10</v>
      </c>
      <c r="E2125" t="s">
        <v>11</v>
      </c>
      <c r="F2125" t="s">
        <v>15</v>
      </c>
      <c r="G2125">
        <v>5</v>
      </c>
      <c r="H2125" s="1">
        <v>5920</v>
      </c>
      <c r="I2125" s="2">
        <v>1679.15</v>
      </c>
      <c r="J2125" s="3">
        <f t="shared" si="101"/>
        <v>28.364020270270274</v>
      </c>
    </row>
    <row r="2126" spans="1:10" x14ac:dyDescent="0.25">
      <c r="A2126" s="4">
        <v>45567</v>
      </c>
      <c r="B2126">
        <f t="shared" si="99"/>
        <v>2024</v>
      </c>
      <c r="C2126" t="str">
        <f t="shared" si="100"/>
        <v>October</v>
      </c>
      <c r="D2126" t="s">
        <v>22</v>
      </c>
      <c r="E2126" t="s">
        <v>17</v>
      </c>
      <c r="F2126" t="s">
        <v>18</v>
      </c>
      <c r="G2126">
        <v>8</v>
      </c>
      <c r="H2126" s="1">
        <v>8792</v>
      </c>
      <c r="I2126" s="2">
        <v>2045.54</v>
      </c>
      <c r="J2126" s="3">
        <f t="shared" si="101"/>
        <v>23.265923566878978</v>
      </c>
    </row>
    <row r="2127" spans="1:10" x14ac:dyDescent="0.25">
      <c r="A2127" s="4">
        <v>45278</v>
      </c>
      <c r="B2127">
        <f t="shared" si="99"/>
        <v>2023</v>
      </c>
      <c r="C2127" t="str">
        <f t="shared" si="100"/>
        <v>December</v>
      </c>
      <c r="D2127" t="s">
        <v>22</v>
      </c>
      <c r="E2127" t="s">
        <v>17</v>
      </c>
      <c r="F2127" t="s">
        <v>15</v>
      </c>
      <c r="G2127">
        <v>1</v>
      </c>
      <c r="H2127" s="1">
        <v>294</v>
      </c>
      <c r="I2127" s="2">
        <v>52.37</v>
      </c>
      <c r="J2127" s="3">
        <f t="shared" si="101"/>
        <v>17.812925170068024</v>
      </c>
    </row>
    <row r="2128" spans="1:10" x14ac:dyDescent="0.25">
      <c r="A2128" s="4">
        <v>44584</v>
      </c>
      <c r="B2128">
        <f t="shared" si="99"/>
        <v>2022</v>
      </c>
      <c r="C2128" t="str">
        <f t="shared" si="100"/>
        <v>January</v>
      </c>
      <c r="D2128" t="s">
        <v>20</v>
      </c>
      <c r="E2128" t="s">
        <v>17</v>
      </c>
      <c r="F2128" t="s">
        <v>15</v>
      </c>
      <c r="G2128">
        <v>7</v>
      </c>
      <c r="H2128" s="1">
        <v>1169</v>
      </c>
      <c r="I2128" s="2">
        <v>264.37</v>
      </c>
      <c r="J2128" s="3">
        <f t="shared" si="101"/>
        <v>22.615055603079558</v>
      </c>
    </row>
    <row r="2129" spans="1:10" x14ac:dyDescent="0.25">
      <c r="A2129" s="4">
        <v>45336</v>
      </c>
      <c r="B2129">
        <f t="shared" si="99"/>
        <v>2024</v>
      </c>
      <c r="C2129" t="str">
        <f t="shared" si="100"/>
        <v>February</v>
      </c>
      <c r="D2129" t="s">
        <v>20</v>
      </c>
      <c r="E2129" t="s">
        <v>17</v>
      </c>
      <c r="F2129" t="s">
        <v>19</v>
      </c>
      <c r="G2129">
        <v>8</v>
      </c>
      <c r="H2129" s="1">
        <v>9232</v>
      </c>
      <c r="I2129" s="2">
        <v>880.52</v>
      </c>
      <c r="J2129" s="3">
        <f t="shared" si="101"/>
        <v>9.5376949740034664</v>
      </c>
    </row>
    <row r="2130" spans="1:10" x14ac:dyDescent="0.25">
      <c r="A2130" s="4">
        <v>45208</v>
      </c>
      <c r="B2130">
        <f t="shared" si="99"/>
        <v>2023</v>
      </c>
      <c r="C2130" t="str">
        <f t="shared" si="100"/>
        <v>October</v>
      </c>
      <c r="D2130" t="s">
        <v>21</v>
      </c>
      <c r="E2130" t="s">
        <v>14</v>
      </c>
      <c r="F2130" t="s">
        <v>18</v>
      </c>
      <c r="G2130">
        <v>4</v>
      </c>
      <c r="H2130" s="1">
        <v>1396</v>
      </c>
      <c r="I2130" s="2">
        <v>135.47999999999999</v>
      </c>
      <c r="J2130" s="3">
        <f t="shared" si="101"/>
        <v>9.7048710601719179</v>
      </c>
    </row>
    <row r="2131" spans="1:10" x14ac:dyDescent="0.25">
      <c r="A2131" s="4">
        <v>45314</v>
      </c>
      <c r="B2131">
        <f t="shared" si="99"/>
        <v>2024</v>
      </c>
      <c r="C2131" t="str">
        <f t="shared" si="100"/>
        <v>January</v>
      </c>
      <c r="D2131" t="s">
        <v>20</v>
      </c>
      <c r="E2131" t="s">
        <v>17</v>
      </c>
      <c r="F2131" t="s">
        <v>12</v>
      </c>
      <c r="G2131">
        <v>9</v>
      </c>
      <c r="H2131" s="1">
        <v>10188</v>
      </c>
      <c r="I2131" s="2">
        <v>1408.18</v>
      </c>
      <c r="J2131" s="3">
        <f t="shared" si="101"/>
        <v>13.821947389085199</v>
      </c>
    </row>
    <row r="2132" spans="1:10" x14ac:dyDescent="0.25">
      <c r="A2132" s="4">
        <v>44817</v>
      </c>
      <c r="B2132">
        <f t="shared" si="99"/>
        <v>2022</v>
      </c>
      <c r="C2132" t="str">
        <f t="shared" si="100"/>
        <v>September</v>
      </c>
      <c r="D2132" t="s">
        <v>23</v>
      </c>
      <c r="E2132" t="s">
        <v>14</v>
      </c>
      <c r="F2132" t="s">
        <v>19</v>
      </c>
      <c r="G2132">
        <v>2</v>
      </c>
      <c r="H2132" s="1">
        <v>222</v>
      </c>
      <c r="I2132" s="2">
        <v>23.65</v>
      </c>
      <c r="J2132" s="3">
        <f t="shared" si="101"/>
        <v>10.653153153153152</v>
      </c>
    </row>
    <row r="2133" spans="1:10" x14ac:dyDescent="0.25">
      <c r="A2133" s="4">
        <v>45385</v>
      </c>
      <c r="B2133">
        <f t="shared" si="99"/>
        <v>2024</v>
      </c>
      <c r="C2133" t="str">
        <f t="shared" si="100"/>
        <v>April</v>
      </c>
      <c r="D2133" t="s">
        <v>23</v>
      </c>
      <c r="E2133" t="s">
        <v>14</v>
      </c>
      <c r="F2133" t="s">
        <v>19</v>
      </c>
      <c r="G2133">
        <v>2</v>
      </c>
      <c r="H2133" s="1">
        <v>1328</v>
      </c>
      <c r="I2133" s="2">
        <v>358.07</v>
      </c>
      <c r="J2133" s="3">
        <f t="shared" si="101"/>
        <v>26.963102409638555</v>
      </c>
    </row>
    <row r="2134" spans="1:10" x14ac:dyDescent="0.25">
      <c r="A2134" s="4">
        <v>45602</v>
      </c>
      <c r="B2134">
        <f t="shared" si="99"/>
        <v>2024</v>
      </c>
      <c r="C2134" t="str">
        <f t="shared" si="100"/>
        <v>November</v>
      </c>
      <c r="D2134" t="s">
        <v>10</v>
      </c>
      <c r="E2134" t="s">
        <v>11</v>
      </c>
      <c r="F2134" t="s">
        <v>15</v>
      </c>
      <c r="G2134">
        <v>9</v>
      </c>
      <c r="H2134" s="1">
        <v>5085</v>
      </c>
      <c r="I2134" s="2">
        <v>488.63</v>
      </c>
      <c r="J2134" s="3">
        <f t="shared" si="101"/>
        <v>9.6092428711897746</v>
      </c>
    </row>
    <row r="2135" spans="1:10" x14ac:dyDescent="0.25">
      <c r="A2135" s="4">
        <v>45506</v>
      </c>
      <c r="B2135">
        <f t="shared" si="99"/>
        <v>2024</v>
      </c>
      <c r="C2135" t="str">
        <f t="shared" si="100"/>
        <v>August</v>
      </c>
      <c r="D2135" t="s">
        <v>13</v>
      </c>
      <c r="E2135" t="s">
        <v>14</v>
      </c>
      <c r="F2135" t="s">
        <v>19</v>
      </c>
      <c r="G2135">
        <v>3</v>
      </c>
      <c r="H2135" s="1">
        <v>1245</v>
      </c>
      <c r="I2135" s="2">
        <v>229.73</v>
      </c>
      <c r="J2135" s="3">
        <f t="shared" si="101"/>
        <v>18.452208835341366</v>
      </c>
    </row>
    <row r="2136" spans="1:10" x14ac:dyDescent="0.25">
      <c r="A2136" s="4">
        <v>44791</v>
      </c>
      <c r="B2136">
        <f t="shared" si="99"/>
        <v>2022</v>
      </c>
      <c r="C2136" t="str">
        <f t="shared" si="100"/>
        <v>August</v>
      </c>
      <c r="D2136" t="s">
        <v>16</v>
      </c>
      <c r="E2136" t="s">
        <v>17</v>
      </c>
      <c r="F2136" t="s">
        <v>18</v>
      </c>
      <c r="G2136">
        <v>2</v>
      </c>
      <c r="H2136" s="1">
        <v>960</v>
      </c>
      <c r="I2136" s="2">
        <v>124.02</v>
      </c>
      <c r="J2136" s="3">
        <f t="shared" si="101"/>
        <v>12.918749999999998</v>
      </c>
    </row>
    <row r="2137" spans="1:10" x14ac:dyDescent="0.25">
      <c r="A2137" s="4">
        <v>45354</v>
      </c>
      <c r="B2137">
        <f t="shared" si="99"/>
        <v>2024</v>
      </c>
      <c r="C2137" t="str">
        <f t="shared" si="100"/>
        <v>March</v>
      </c>
      <c r="D2137" t="s">
        <v>24</v>
      </c>
      <c r="E2137" t="s">
        <v>17</v>
      </c>
      <c r="F2137" t="s">
        <v>19</v>
      </c>
      <c r="G2137">
        <v>9</v>
      </c>
      <c r="H2137" s="1">
        <v>5553</v>
      </c>
      <c r="I2137" s="2">
        <v>329.79</v>
      </c>
      <c r="J2137" s="3">
        <f t="shared" si="101"/>
        <v>5.9389519178822265</v>
      </c>
    </row>
    <row r="2138" spans="1:10" x14ac:dyDescent="0.25">
      <c r="A2138" s="4">
        <v>45179</v>
      </c>
      <c r="B2138">
        <f t="shared" si="99"/>
        <v>2023</v>
      </c>
      <c r="C2138" t="str">
        <f t="shared" si="100"/>
        <v>September</v>
      </c>
      <c r="D2138" t="s">
        <v>25</v>
      </c>
      <c r="E2138" t="s">
        <v>14</v>
      </c>
      <c r="F2138" t="s">
        <v>12</v>
      </c>
      <c r="G2138">
        <v>2</v>
      </c>
      <c r="H2138" s="1">
        <v>1790</v>
      </c>
      <c r="I2138" s="2">
        <v>236.76</v>
      </c>
      <c r="J2138" s="3">
        <f t="shared" si="101"/>
        <v>13.226815642458101</v>
      </c>
    </row>
    <row r="2139" spans="1:10" x14ac:dyDescent="0.25">
      <c r="A2139" s="4">
        <v>45484</v>
      </c>
      <c r="B2139">
        <f t="shared" si="99"/>
        <v>2024</v>
      </c>
      <c r="C2139" t="str">
        <f t="shared" si="100"/>
        <v>July</v>
      </c>
      <c r="D2139" t="s">
        <v>25</v>
      </c>
      <c r="E2139" t="s">
        <v>14</v>
      </c>
      <c r="F2139" t="s">
        <v>19</v>
      </c>
      <c r="G2139">
        <v>8</v>
      </c>
      <c r="H2139" s="1">
        <v>2712</v>
      </c>
      <c r="I2139" s="2">
        <v>247.84</v>
      </c>
      <c r="J2139" s="3">
        <f t="shared" si="101"/>
        <v>9.1386430678466084</v>
      </c>
    </row>
    <row r="2140" spans="1:10" x14ac:dyDescent="0.25">
      <c r="A2140" s="4">
        <v>45418</v>
      </c>
      <c r="B2140">
        <f t="shared" si="99"/>
        <v>2024</v>
      </c>
      <c r="C2140" t="str">
        <f t="shared" si="100"/>
        <v>May</v>
      </c>
      <c r="D2140" t="s">
        <v>26</v>
      </c>
      <c r="E2140" t="s">
        <v>17</v>
      </c>
      <c r="F2140" t="s">
        <v>12</v>
      </c>
      <c r="G2140">
        <v>1</v>
      </c>
      <c r="H2140" s="1">
        <v>632</v>
      </c>
      <c r="I2140" s="2">
        <v>89.14</v>
      </c>
      <c r="J2140" s="3">
        <f t="shared" si="101"/>
        <v>14.104430379746836</v>
      </c>
    </row>
    <row r="2141" spans="1:10" x14ac:dyDescent="0.25">
      <c r="A2141" s="4">
        <v>44574</v>
      </c>
      <c r="B2141">
        <f t="shared" si="99"/>
        <v>2022</v>
      </c>
      <c r="C2141" t="str">
        <f t="shared" si="100"/>
        <v>January</v>
      </c>
      <c r="D2141" t="s">
        <v>21</v>
      </c>
      <c r="E2141" t="s">
        <v>14</v>
      </c>
      <c r="F2141" t="s">
        <v>18</v>
      </c>
      <c r="G2141">
        <v>8</v>
      </c>
      <c r="H2141" s="1">
        <v>4904</v>
      </c>
      <c r="I2141" s="2">
        <v>520.74</v>
      </c>
      <c r="J2141" s="3">
        <f t="shared" si="101"/>
        <v>10.61867862969005</v>
      </c>
    </row>
    <row r="2142" spans="1:10" x14ac:dyDescent="0.25">
      <c r="A2142" s="4">
        <v>44900</v>
      </c>
      <c r="B2142">
        <f t="shared" si="99"/>
        <v>2022</v>
      </c>
      <c r="C2142" t="str">
        <f t="shared" si="100"/>
        <v>December</v>
      </c>
      <c r="D2142" t="s">
        <v>25</v>
      </c>
      <c r="E2142" t="s">
        <v>14</v>
      </c>
      <c r="F2142" t="s">
        <v>18</v>
      </c>
      <c r="G2142">
        <v>1</v>
      </c>
      <c r="H2142" s="1">
        <v>361</v>
      </c>
      <c r="I2142" s="2">
        <v>58.8</v>
      </c>
      <c r="J2142" s="3">
        <f t="shared" si="101"/>
        <v>16.288088642659279</v>
      </c>
    </row>
    <row r="2143" spans="1:10" x14ac:dyDescent="0.25">
      <c r="A2143" s="4">
        <v>44603</v>
      </c>
      <c r="B2143">
        <f t="shared" si="99"/>
        <v>2022</v>
      </c>
      <c r="C2143" t="str">
        <f t="shared" si="100"/>
        <v>February</v>
      </c>
      <c r="D2143" t="s">
        <v>10</v>
      </c>
      <c r="E2143" t="s">
        <v>11</v>
      </c>
      <c r="F2143" t="s">
        <v>19</v>
      </c>
      <c r="G2143">
        <v>9</v>
      </c>
      <c r="H2143" s="1">
        <v>7290</v>
      </c>
      <c r="I2143" s="2">
        <v>841.07</v>
      </c>
      <c r="J2143" s="3">
        <f t="shared" si="101"/>
        <v>11.537311385459533</v>
      </c>
    </row>
    <row r="2144" spans="1:10" x14ac:dyDescent="0.25">
      <c r="A2144" s="4">
        <v>45359</v>
      </c>
      <c r="B2144">
        <f t="shared" si="99"/>
        <v>2024</v>
      </c>
      <c r="C2144" t="str">
        <f t="shared" si="100"/>
        <v>March</v>
      </c>
      <c r="D2144" t="s">
        <v>22</v>
      </c>
      <c r="E2144" t="s">
        <v>17</v>
      </c>
      <c r="F2144" t="s">
        <v>18</v>
      </c>
      <c r="G2144">
        <v>4</v>
      </c>
      <c r="H2144" s="1">
        <v>2052</v>
      </c>
      <c r="I2144" s="2">
        <v>181.64</v>
      </c>
      <c r="J2144" s="3">
        <f t="shared" si="101"/>
        <v>8.8518518518518512</v>
      </c>
    </row>
    <row r="2145" spans="1:10" x14ac:dyDescent="0.25">
      <c r="A2145" s="4">
        <v>45433</v>
      </c>
      <c r="B2145">
        <f t="shared" si="99"/>
        <v>2024</v>
      </c>
      <c r="C2145" t="str">
        <f t="shared" si="100"/>
        <v>May</v>
      </c>
      <c r="D2145" t="s">
        <v>13</v>
      </c>
      <c r="E2145" t="s">
        <v>14</v>
      </c>
      <c r="F2145" t="s">
        <v>12</v>
      </c>
      <c r="G2145">
        <v>3</v>
      </c>
      <c r="H2145" s="1">
        <v>1842</v>
      </c>
      <c r="I2145" s="2">
        <v>112.85</v>
      </c>
      <c r="J2145" s="3">
        <f t="shared" si="101"/>
        <v>6.1264929424538543</v>
      </c>
    </row>
    <row r="2146" spans="1:10" x14ac:dyDescent="0.25">
      <c r="A2146" s="4">
        <v>45266</v>
      </c>
      <c r="B2146">
        <f t="shared" si="99"/>
        <v>2023</v>
      </c>
      <c r="C2146" t="str">
        <f t="shared" si="100"/>
        <v>December</v>
      </c>
      <c r="D2146" t="s">
        <v>13</v>
      </c>
      <c r="E2146" t="s">
        <v>14</v>
      </c>
      <c r="F2146" t="s">
        <v>12</v>
      </c>
      <c r="G2146">
        <v>9</v>
      </c>
      <c r="H2146" s="1">
        <v>10593</v>
      </c>
      <c r="I2146" s="2">
        <v>2488.69</v>
      </c>
      <c r="J2146" s="3">
        <f t="shared" si="101"/>
        <v>23.493722269423202</v>
      </c>
    </row>
    <row r="2147" spans="1:10" x14ac:dyDescent="0.25">
      <c r="A2147" s="4">
        <v>44801</v>
      </c>
      <c r="B2147">
        <f t="shared" si="99"/>
        <v>2022</v>
      </c>
      <c r="C2147" t="str">
        <f t="shared" si="100"/>
        <v>August</v>
      </c>
      <c r="D2147" t="s">
        <v>20</v>
      </c>
      <c r="E2147" t="s">
        <v>17</v>
      </c>
      <c r="F2147" t="s">
        <v>18</v>
      </c>
      <c r="G2147">
        <v>6</v>
      </c>
      <c r="H2147" s="1">
        <v>1218</v>
      </c>
      <c r="I2147" s="2">
        <v>129.36000000000001</v>
      </c>
      <c r="J2147" s="3">
        <f t="shared" si="101"/>
        <v>10.620689655172415</v>
      </c>
    </row>
    <row r="2148" spans="1:10" x14ac:dyDescent="0.25">
      <c r="A2148" s="4">
        <v>45249</v>
      </c>
      <c r="B2148">
        <f t="shared" si="99"/>
        <v>2023</v>
      </c>
      <c r="C2148" t="str">
        <f t="shared" si="100"/>
        <v>November</v>
      </c>
      <c r="D2148" t="s">
        <v>13</v>
      </c>
      <c r="E2148" t="s">
        <v>14</v>
      </c>
      <c r="F2148" t="s">
        <v>18</v>
      </c>
      <c r="G2148">
        <v>5</v>
      </c>
      <c r="H2148" s="1">
        <v>4240</v>
      </c>
      <c r="I2148" s="2">
        <v>426.41</v>
      </c>
      <c r="J2148" s="3">
        <f t="shared" si="101"/>
        <v>10.05683962264151</v>
      </c>
    </row>
    <row r="2149" spans="1:10" x14ac:dyDescent="0.25">
      <c r="A2149" s="4">
        <v>45594</v>
      </c>
      <c r="B2149">
        <f t="shared" si="99"/>
        <v>2024</v>
      </c>
      <c r="C2149" t="str">
        <f t="shared" si="100"/>
        <v>October</v>
      </c>
      <c r="D2149" t="s">
        <v>25</v>
      </c>
      <c r="E2149" t="s">
        <v>14</v>
      </c>
      <c r="F2149" t="s">
        <v>15</v>
      </c>
      <c r="G2149">
        <v>2</v>
      </c>
      <c r="H2149" s="1">
        <v>226</v>
      </c>
      <c r="I2149" s="2">
        <v>38.520000000000003</v>
      </c>
      <c r="J2149" s="3">
        <f t="shared" si="101"/>
        <v>17.044247787610619</v>
      </c>
    </row>
    <row r="2150" spans="1:10" x14ac:dyDescent="0.25">
      <c r="A2150" s="4">
        <v>44645</v>
      </c>
      <c r="B2150">
        <f t="shared" si="99"/>
        <v>2022</v>
      </c>
      <c r="C2150" t="str">
        <f t="shared" si="100"/>
        <v>March</v>
      </c>
      <c r="D2150" t="s">
        <v>20</v>
      </c>
      <c r="E2150" t="s">
        <v>17</v>
      </c>
      <c r="F2150" t="s">
        <v>15</v>
      </c>
      <c r="G2150">
        <v>6</v>
      </c>
      <c r="H2150" s="1">
        <v>5154</v>
      </c>
      <c r="I2150" s="2">
        <v>1072.8</v>
      </c>
      <c r="J2150" s="3">
        <f t="shared" si="101"/>
        <v>20.814901047729919</v>
      </c>
    </row>
    <row r="2151" spans="1:10" x14ac:dyDescent="0.25">
      <c r="A2151" s="4">
        <v>45137</v>
      </c>
      <c r="B2151">
        <f t="shared" si="99"/>
        <v>2023</v>
      </c>
      <c r="C2151" t="str">
        <f t="shared" si="100"/>
        <v>July</v>
      </c>
      <c r="D2151" t="s">
        <v>13</v>
      </c>
      <c r="E2151" t="s">
        <v>14</v>
      </c>
      <c r="F2151" t="s">
        <v>12</v>
      </c>
      <c r="G2151">
        <v>6</v>
      </c>
      <c r="H2151" s="1">
        <v>1236</v>
      </c>
      <c r="I2151" s="2">
        <v>304.88</v>
      </c>
      <c r="J2151" s="3">
        <f t="shared" si="101"/>
        <v>24.666666666666668</v>
      </c>
    </row>
    <row r="2152" spans="1:10" x14ac:dyDescent="0.25">
      <c r="A2152" s="4">
        <v>44879</v>
      </c>
      <c r="B2152">
        <f t="shared" si="99"/>
        <v>2022</v>
      </c>
      <c r="C2152" t="str">
        <f t="shared" si="100"/>
        <v>November</v>
      </c>
      <c r="D2152" t="s">
        <v>16</v>
      </c>
      <c r="E2152" t="s">
        <v>17</v>
      </c>
      <c r="F2152" t="s">
        <v>18</v>
      </c>
      <c r="G2152">
        <v>1</v>
      </c>
      <c r="H2152" s="1">
        <v>1179</v>
      </c>
      <c r="I2152" s="2">
        <v>159.41999999999999</v>
      </c>
      <c r="J2152" s="3">
        <f t="shared" si="101"/>
        <v>13.521628498727733</v>
      </c>
    </row>
    <row r="2153" spans="1:10" x14ac:dyDescent="0.25">
      <c r="A2153" s="4">
        <v>45655</v>
      </c>
      <c r="B2153">
        <f t="shared" si="99"/>
        <v>2024</v>
      </c>
      <c r="C2153" t="str">
        <f t="shared" si="100"/>
        <v>December</v>
      </c>
      <c r="D2153" t="s">
        <v>10</v>
      </c>
      <c r="E2153" t="s">
        <v>11</v>
      </c>
      <c r="F2153" t="s">
        <v>19</v>
      </c>
      <c r="G2153">
        <v>5</v>
      </c>
      <c r="H2153" s="1">
        <v>2275</v>
      </c>
      <c r="I2153" s="2">
        <v>313.5</v>
      </c>
      <c r="J2153" s="3">
        <f t="shared" si="101"/>
        <v>13.780219780219779</v>
      </c>
    </row>
    <row r="2154" spans="1:10" x14ac:dyDescent="0.25">
      <c r="A2154" s="4">
        <v>45067</v>
      </c>
      <c r="B2154">
        <f t="shared" si="99"/>
        <v>2023</v>
      </c>
      <c r="C2154" t="str">
        <f t="shared" si="100"/>
        <v>May</v>
      </c>
      <c r="D2154" t="s">
        <v>22</v>
      </c>
      <c r="E2154" t="s">
        <v>17</v>
      </c>
      <c r="F2154" t="s">
        <v>12</v>
      </c>
      <c r="G2154">
        <v>7</v>
      </c>
      <c r="H2154" s="1">
        <v>6188</v>
      </c>
      <c r="I2154" s="2">
        <v>1231.3</v>
      </c>
      <c r="J2154" s="3">
        <f t="shared" si="101"/>
        <v>19.898190045248867</v>
      </c>
    </row>
    <row r="2155" spans="1:10" x14ac:dyDescent="0.25">
      <c r="A2155" s="4">
        <v>45276</v>
      </c>
      <c r="B2155">
        <f t="shared" si="99"/>
        <v>2023</v>
      </c>
      <c r="C2155" t="str">
        <f t="shared" si="100"/>
        <v>December</v>
      </c>
      <c r="D2155" t="s">
        <v>21</v>
      </c>
      <c r="E2155" t="s">
        <v>14</v>
      </c>
      <c r="F2155" t="s">
        <v>19</v>
      </c>
      <c r="G2155">
        <v>3</v>
      </c>
      <c r="H2155" s="1">
        <v>2946</v>
      </c>
      <c r="I2155" s="2">
        <v>666.99</v>
      </c>
      <c r="J2155" s="3">
        <f t="shared" si="101"/>
        <v>22.64052953156823</v>
      </c>
    </row>
    <row r="2156" spans="1:10" x14ac:dyDescent="0.25">
      <c r="A2156" s="4">
        <v>45179</v>
      </c>
      <c r="B2156">
        <f t="shared" si="99"/>
        <v>2023</v>
      </c>
      <c r="C2156" t="str">
        <f t="shared" si="100"/>
        <v>September</v>
      </c>
      <c r="D2156" t="s">
        <v>21</v>
      </c>
      <c r="E2156" t="s">
        <v>14</v>
      </c>
      <c r="F2156" t="s">
        <v>18</v>
      </c>
      <c r="G2156">
        <v>5</v>
      </c>
      <c r="H2156" s="1">
        <v>5085</v>
      </c>
      <c r="I2156" s="2">
        <v>1172.1199999999999</v>
      </c>
      <c r="J2156" s="3">
        <f t="shared" si="101"/>
        <v>23.050540806293014</v>
      </c>
    </row>
    <row r="2157" spans="1:10" x14ac:dyDescent="0.25">
      <c r="A2157" s="4">
        <v>44683</v>
      </c>
      <c r="B2157">
        <f t="shared" si="99"/>
        <v>2022</v>
      </c>
      <c r="C2157" t="str">
        <f t="shared" si="100"/>
        <v>May</v>
      </c>
      <c r="D2157" t="s">
        <v>25</v>
      </c>
      <c r="E2157" t="s">
        <v>14</v>
      </c>
      <c r="F2157" t="s">
        <v>12</v>
      </c>
      <c r="G2157">
        <v>2</v>
      </c>
      <c r="H2157" s="1">
        <v>712</v>
      </c>
      <c r="I2157" s="2">
        <v>205.53</v>
      </c>
      <c r="J2157" s="3">
        <f t="shared" si="101"/>
        <v>28.866573033707866</v>
      </c>
    </row>
    <row r="2158" spans="1:10" x14ac:dyDescent="0.25">
      <c r="A2158" s="4">
        <v>44960</v>
      </c>
      <c r="B2158">
        <f t="shared" si="99"/>
        <v>2023</v>
      </c>
      <c r="C2158" t="str">
        <f t="shared" si="100"/>
        <v>February</v>
      </c>
      <c r="D2158" t="s">
        <v>22</v>
      </c>
      <c r="E2158" t="s">
        <v>17</v>
      </c>
      <c r="F2158" t="s">
        <v>15</v>
      </c>
      <c r="G2158">
        <v>6</v>
      </c>
      <c r="H2158" s="1">
        <v>648</v>
      </c>
      <c r="I2158" s="2">
        <v>62.25</v>
      </c>
      <c r="J2158" s="3">
        <f t="shared" si="101"/>
        <v>9.606481481481481</v>
      </c>
    </row>
    <row r="2159" spans="1:10" x14ac:dyDescent="0.25">
      <c r="A2159" s="4">
        <v>44959</v>
      </c>
      <c r="B2159">
        <f t="shared" si="99"/>
        <v>2023</v>
      </c>
      <c r="C2159" t="str">
        <f t="shared" si="100"/>
        <v>February</v>
      </c>
      <c r="D2159" t="s">
        <v>13</v>
      </c>
      <c r="E2159" t="s">
        <v>14</v>
      </c>
      <c r="F2159" t="s">
        <v>12</v>
      </c>
      <c r="G2159">
        <v>5</v>
      </c>
      <c r="H2159" s="1">
        <v>2735</v>
      </c>
      <c r="I2159" s="2">
        <v>483.2</v>
      </c>
      <c r="J2159" s="3">
        <f t="shared" si="101"/>
        <v>17.667276051188299</v>
      </c>
    </row>
    <row r="2160" spans="1:10" x14ac:dyDescent="0.25">
      <c r="A2160" s="4">
        <v>44921</v>
      </c>
      <c r="B2160">
        <f t="shared" si="99"/>
        <v>2022</v>
      </c>
      <c r="C2160" t="str">
        <f t="shared" si="100"/>
        <v>December</v>
      </c>
      <c r="D2160" t="s">
        <v>10</v>
      </c>
      <c r="E2160" t="s">
        <v>11</v>
      </c>
      <c r="F2160" t="s">
        <v>12</v>
      </c>
      <c r="G2160">
        <v>6</v>
      </c>
      <c r="H2160" s="1">
        <v>2910</v>
      </c>
      <c r="I2160" s="2">
        <v>173.45</v>
      </c>
      <c r="J2160" s="3">
        <f t="shared" si="101"/>
        <v>5.9604810996563566</v>
      </c>
    </row>
    <row r="2161" spans="1:10" x14ac:dyDescent="0.25">
      <c r="A2161" s="4">
        <v>44696</v>
      </c>
      <c r="B2161">
        <f t="shared" si="99"/>
        <v>2022</v>
      </c>
      <c r="C2161" t="str">
        <f t="shared" si="100"/>
        <v>May</v>
      </c>
      <c r="D2161" t="s">
        <v>22</v>
      </c>
      <c r="E2161" t="s">
        <v>17</v>
      </c>
      <c r="F2161" t="s">
        <v>18</v>
      </c>
      <c r="G2161">
        <v>1</v>
      </c>
      <c r="H2161" s="1">
        <v>263</v>
      </c>
      <c r="I2161" s="2">
        <v>69.39</v>
      </c>
      <c r="J2161" s="3">
        <f t="shared" si="101"/>
        <v>26.384030418250955</v>
      </c>
    </row>
    <row r="2162" spans="1:10" x14ac:dyDescent="0.25">
      <c r="A2162" s="4">
        <v>45265</v>
      </c>
      <c r="B2162">
        <f t="shared" si="99"/>
        <v>2023</v>
      </c>
      <c r="C2162" t="str">
        <f t="shared" si="100"/>
        <v>December</v>
      </c>
      <c r="D2162" t="s">
        <v>24</v>
      </c>
      <c r="E2162" t="s">
        <v>17</v>
      </c>
      <c r="F2162" t="s">
        <v>12</v>
      </c>
      <c r="G2162">
        <v>2</v>
      </c>
      <c r="H2162" s="1">
        <v>876</v>
      </c>
      <c r="I2162" s="2">
        <v>66.680000000000007</v>
      </c>
      <c r="J2162" s="3">
        <f t="shared" si="101"/>
        <v>7.6118721461187224</v>
      </c>
    </row>
    <row r="2163" spans="1:10" x14ac:dyDescent="0.25">
      <c r="A2163" s="4">
        <v>45235</v>
      </c>
      <c r="B2163">
        <f t="shared" si="99"/>
        <v>2023</v>
      </c>
      <c r="C2163" t="str">
        <f t="shared" si="100"/>
        <v>November</v>
      </c>
      <c r="D2163" t="s">
        <v>13</v>
      </c>
      <c r="E2163" t="s">
        <v>14</v>
      </c>
      <c r="F2163" t="s">
        <v>19</v>
      </c>
      <c r="G2163">
        <v>1</v>
      </c>
      <c r="H2163" s="1">
        <v>913</v>
      </c>
      <c r="I2163" s="2">
        <v>162.24</v>
      </c>
      <c r="J2163" s="3">
        <f t="shared" si="101"/>
        <v>17.769989047097482</v>
      </c>
    </row>
    <row r="2164" spans="1:10" x14ac:dyDescent="0.25">
      <c r="A2164" s="4">
        <v>45578</v>
      </c>
      <c r="B2164">
        <f t="shared" si="99"/>
        <v>2024</v>
      </c>
      <c r="C2164" t="str">
        <f t="shared" si="100"/>
        <v>October</v>
      </c>
      <c r="D2164" t="s">
        <v>26</v>
      </c>
      <c r="E2164" t="s">
        <v>17</v>
      </c>
      <c r="F2164" t="s">
        <v>18</v>
      </c>
      <c r="G2164">
        <v>9</v>
      </c>
      <c r="H2164" s="1">
        <v>594</v>
      </c>
      <c r="I2164" s="2">
        <v>93.92</v>
      </c>
      <c r="J2164" s="3">
        <f t="shared" si="101"/>
        <v>15.811447811447813</v>
      </c>
    </row>
    <row r="2165" spans="1:10" x14ac:dyDescent="0.25">
      <c r="A2165" s="4">
        <v>44619</v>
      </c>
      <c r="B2165">
        <f t="shared" si="99"/>
        <v>2022</v>
      </c>
      <c r="C2165" t="str">
        <f t="shared" si="100"/>
        <v>February</v>
      </c>
      <c r="D2165" t="s">
        <v>21</v>
      </c>
      <c r="E2165" t="s">
        <v>14</v>
      </c>
      <c r="F2165" t="s">
        <v>18</v>
      </c>
      <c r="G2165">
        <v>2</v>
      </c>
      <c r="H2165" s="1">
        <v>956</v>
      </c>
      <c r="I2165" s="2">
        <v>202.14</v>
      </c>
      <c r="J2165" s="3">
        <f t="shared" si="101"/>
        <v>21.144351464435147</v>
      </c>
    </row>
    <row r="2166" spans="1:10" x14ac:dyDescent="0.25">
      <c r="A2166" s="4">
        <v>45460</v>
      </c>
      <c r="B2166">
        <f t="shared" si="99"/>
        <v>2024</v>
      </c>
      <c r="C2166" t="str">
        <f t="shared" si="100"/>
        <v>June</v>
      </c>
      <c r="D2166" t="s">
        <v>26</v>
      </c>
      <c r="E2166" t="s">
        <v>17</v>
      </c>
      <c r="F2166" t="s">
        <v>15</v>
      </c>
      <c r="G2166">
        <v>7</v>
      </c>
      <c r="H2166" s="1">
        <v>7301</v>
      </c>
      <c r="I2166" s="2">
        <v>2026.43</v>
      </c>
      <c r="J2166" s="3">
        <f t="shared" si="101"/>
        <v>27.755512943432407</v>
      </c>
    </row>
    <row r="2167" spans="1:10" x14ac:dyDescent="0.25">
      <c r="A2167" s="4">
        <v>45060</v>
      </c>
      <c r="B2167">
        <f t="shared" si="99"/>
        <v>2023</v>
      </c>
      <c r="C2167" t="str">
        <f t="shared" si="100"/>
        <v>May</v>
      </c>
      <c r="D2167" t="s">
        <v>21</v>
      </c>
      <c r="E2167" t="s">
        <v>14</v>
      </c>
      <c r="F2167" t="s">
        <v>18</v>
      </c>
      <c r="G2167">
        <v>6</v>
      </c>
      <c r="H2167" s="1">
        <v>5754</v>
      </c>
      <c r="I2167" s="2">
        <v>1628.61</v>
      </c>
      <c r="J2167" s="3">
        <f t="shared" si="101"/>
        <v>28.303962460896763</v>
      </c>
    </row>
    <row r="2168" spans="1:10" x14ac:dyDescent="0.25">
      <c r="A2168" s="4">
        <v>44733</v>
      </c>
      <c r="B2168">
        <f t="shared" si="99"/>
        <v>2022</v>
      </c>
      <c r="C2168" t="str">
        <f t="shared" si="100"/>
        <v>June</v>
      </c>
      <c r="D2168" t="s">
        <v>21</v>
      </c>
      <c r="E2168" t="s">
        <v>14</v>
      </c>
      <c r="F2168" t="s">
        <v>15</v>
      </c>
      <c r="G2168">
        <v>4</v>
      </c>
      <c r="H2168" s="1">
        <v>1372</v>
      </c>
      <c r="I2168" s="2">
        <v>274.47000000000003</v>
      </c>
      <c r="J2168" s="3">
        <f t="shared" si="101"/>
        <v>20.005102040816329</v>
      </c>
    </row>
    <row r="2169" spans="1:10" x14ac:dyDescent="0.25">
      <c r="A2169" s="4">
        <v>44750</v>
      </c>
      <c r="B2169">
        <f t="shared" si="99"/>
        <v>2022</v>
      </c>
      <c r="C2169" t="str">
        <f t="shared" si="100"/>
        <v>July</v>
      </c>
      <c r="D2169" t="s">
        <v>21</v>
      </c>
      <c r="E2169" t="s">
        <v>14</v>
      </c>
      <c r="F2169" t="s">
        <v>12</v>
      </c>
      <c r="G2169">
        <v>8</v>
      </c>
      <c r="H2169" s="1">
        <v>920</v>
      </c>
      <c r="I2169" s="2">
        <v>214.27</v>
      </c>
      <c r="J2169" s="3">
        <f t="shared" si="101"/>
        <v>23.290217391304349</v>
      </c>
    </row>
    <row r="2170" spans="1:10" x14ac:dyDescent="0.25">
      <c r="A2170" s="4">
        <v>45309</v>
      </c>
      <c r="B2170">
        <f t="shared" si="99"/>
        <v>2024</v>
      </c>
      <c r="C2170" t="str">
        <f t="shared" si="100"/>
        <v>January</v>
      </c>
      <c r="D2170" t="s">
        <v>24</v>
      </c>
      <c r="E2170" t="s">
        <v>17</v>
      </c>
      <c r="F2170" t="s">
        <v>12</v>
      </c>
      <c r="G2170">
        <v>3</v>
      </c>
      <c r="H2170" s="1">
        <v>885</v>
      </c>
      <c r="I2170" s="2">
        <v>150.79</v>
      </c>
      <c r="J2170" s="3">
        <f t="shared" si="101"/>
        <v>17.038418079096044</v>
      </c>
    </row>
    <row r="2171" spans="1:10" x14ac:dyDescent="0.25">
      <c r="A2171" s="4">
        <v>45656</v>
      </c>
      <c r="B2171">
        <f t="shared" si="99"/>
        <v>2024</v>
      </c>
      <c r="C2171" t="str">
        <f t="shared" si="100"/>
        <v>December</v>
      </c>
      <c r="D2171" t="s">
        <v>20</v>
      </c>
      <c r="E2171" t="s">
        <v>17</v>
      </c>
      <c r="F2171" t="s">
        <v>12</v>
      </c>
      <c r="G2171">
        <v>1</v>
      </c>
      <c r="H2171" s="1">
        <v>379</v>
      </c>
      <c r="I2171" s="2">
        <v>39.409999999999997</v>
      </c>
      <c r="J2171" s="3">
        <f t="shared" si="101"/>
        <v>10.398416886543535</v>
      </c>
    </row>
    <row r="2172" spans="1:10" x14ac:dyDescent="0.25">
      <c r="A2172" s="4">
        <v>45544</v>
      </c>
      <c r="B2172">
        <f t="shared" si="99"/>
        <v>2024</v>
      </c>
      <c r="C2172" t="str">
        <f t="shared" si="100"/>
        <v>September</v>
      </c>
      <c r="D2172" t="s">
        <v>21</v>
      </c>
      <c r="E2172" t="s">
        <v>14</v>
      </c>
      <c r="F2172" t="s">
        <v>19</v>
      </c>
      <c r="G2172">
        <v>8</v>
      </c>
      <c r="H2172" s="1">
        <v>1024</v>
      </c>
      <c r="I2172" s="2">
        <v>201.92</v>
      </c>
      <c r="J2172" s="3">
        <f t="shared" si="101"/>
        <v>19.71875</v>
      </c>
    </row>
    <row r="2173" spans="1:10" x14ac:dyDescent="0.25">
      <c r="A2173" s="4">
        <v>45416</v>
      </c>
      <c r="B2173">
        <f t="shared" si="99"/>
        <v>2024</v>
      </c>
      <c r="C2173" t="str">
        <f t="shared" si="100"/>
        <v>May</v>
      </c>
      <c r="D2173" t="s">
        <v>25</v>
      </c>
      <c r="E2173" t="s">
        <v>14</v>
      </c>
      <c r="F2173" t="s">
        <v>19</v>
      </c>
      <c r="G2173">
        <v>4</v>
      </c>
      <c r="H2173" s="1">
        <v>4312</v>
      </c>
      <c r="I2173" s="2">
        <v>388.48</v>
      </c>
      <c r="J2173" s="3">
        <f t="shared" si="101"/>
        <v>9.0092764378478662</v>
      </c>
    </row>
    <row r="2174" spans="1:10" x14ac:dyDescent="0.25">
      <c r="A2174" s="4">
        <v>45083</v>
      </c>
      <c r="B2174">
        <f t="shared" si="99"/>
        <v>2023</v>
      </c>
      <c r="C2174" t="str">
        <f t="shared" si="100"/>
        <v>June</v>
      </c>
      <c r="D2174" t="s">
        <v>13</v>
      </c>
      <c r="E2174" t="s">
        <v>14</v>
      </c>
      <c r="F2174" t="s">
        <v>15</v>
      </c>
      <c r="G2174">
        <v>5</v>
      </c>
      <c r="H2174" s="1">
        <v>5030</v>
      </c>
      <c r="I2174" s="2">
        <v>540.73</v>
      </c>
      <c r="J2174" s="3">
        <f t="shared" si="101"/>
        <v>10.750099403578529</v>
      </c>
    </row>
    <row r="2175" spans="1:10" x14ac:dyDescent="0.25">
      <c r="A2175" s="4">
        <v>44592</v>
      </c>
      <c r="B2175">
        <f t="shared" si="99"/>
        <v>2022</v>
      </c>
      <c r="C2175" t="str">
        <f t="shared" si="100"/>
        <v>January</v>
      </c>
      <c r="D2175" t="s">
        <v>24</v>
      </c>
      <c r="E2175" t="s">
        <v>17</v>
      </c>
      <c r="F2175" t="s">
        <v>19</v>
      </c>
      <c r="G2175">
        <v>2</v>
      </c>
      <c r="H2175" s="1">
        <v>1438</v>
      </c>
      <c r="I2175" s="2">
        <v>315.83</v>
      </c>
      <c r="J2175" s="3">
        <f t="shared" si="101"/>
        <v>21.963143254520165</v>
      </c>
    </row>
    <row r="2176" spans="1:10" x14ac:dyDescent="0.25">
      <c r="A2176" s="4">
        <v>44658</v>
      </c>
      <c r="B2176">
        <f t="shared" si="99"/>
        <v>2022</v>
      </c>
      <c r="C2176" t="str">
        <f t="shared" si="100"/>
        <v>April</v>
      </c>
      <c r="D2176" t="s">
        <v>25</v>
      </c>
      <c r="E2176" t="s">
        <v>14</v>
      </c>
      <c r="F2176" t="s">
        <v>18</v>
      </c>
      <c r="G2176">
        <v>1</v>
      </c>
      <c r="H2176" s="1">
        <v>419</v>
      </c>
      <c r="I2176" s="2">
        <v>108.36</v>
      </c>
      <c r="J2176" s="3">
        <f t="shared" si="101"/>
        <v>25.861575178997615</v>
      </c>
    </row>
    <row r="2177" spans="1:10" x14ac:dyDescent="0.25">
      <c r="A2177" s="4">
        <v>44616</v>
      </c>
      <c r="B2177">
        <f t="shared" si="99"/>
        <v>2022</v>
      </c>
      <c r="C2177" t="str">
        <f t="shared" si="100"/>
        <v>February</v>
      </c>
      <c r="D2177" t="s">
        <v>21</v>
      </c>
      <c r="E2177" t="s">
        <v>14</v>
      </c>
      <c r="F2177" t="s">
        <v>15</v>
      </c>
      <c r="G2177">
        <v>3</v>
      </c>
      <c r="H2177" s="1">
        <v>3519</v>
      </c>
      <c r="I2177" s="2">
        <v>935.72</v>
      </c>
      <c r="J2177" s="3">
        <f t="shared" si="101"/>
        <v>26.590508667235014</v>
      </c>
    </row>
    <row r="2178" spans="1:10" x14ac:dyDescent="0.25">
      <c r="A2178" s="4">
        <v>44654</v>
      </c>
      <c r="B2178">
        <f t="shared" ref="B2178:B2241" si="102">YEAR(A2178)</f>
        <v>2022</v>
      </c>
      <c r="C2178" t="str">
        <f t="shared" ref="C2178:C2241" si="103">TEXT(A2178, "mmmm")</f>
        <v>April</v>
      </c>
      <c r="D2178" t="s">
        <v>16</v>
      </c>
      <c r="E2178" t="s">
        <v>17</v>
      </c>
      <c r="F2178" t="s">
        <v>15</v>
      </c>
      <c r="G2178">
        <v>8</v>
      </c>
      <c r="H2178" s="1">
        <v>2912</v>
      </c>
      <c r="I2178" s="2">
        <v>451.97</v>
      </c>
      <c r="J2178" s="3">
        <f t="shared" ref="J2178:J2241" si="104">SUM(I2178 / H2178 * 100)</f>
        <v>15.520947802197805</v>
      </c>
    </row>
    <row r="2179" spans="1:10" x14ac:dyDescent="0.25">
      <c r="A2179" s="4">
        <v>44977</v>
      </c>
      <c r="B2179">
        <f t="shared" si="102"/>
        <v>2023</v>
      </c>
      <c r="C2179" t="str">
        <f t="shared" si="103"/>
        <v>February</v>
      </c>
      <c r="D2179" t="s">
        <v>24</v>
      </c>
      <c r="E2179" t="s">
        <v>17</v>
      </c>
      <c r="F2179" t="s">
        <v>12</v>
      </c>
      <c r="G2179">
        <v>5</v>
      </c>
      <c r="H2179" s="1">
        <v>4005</v>
      </c>
      <c r="I2179" s="2">
        <v>226.09</v>
      </c>
      <c r="J2179" s="3">
        <f t="shared" si="104"/>
        <v>5.6451935081148559</v>
      </c>
    </row>
    <row r="2180" spans="1:10" x14ac:dyDescent="0.25">
      <c r="A2180" s="4">
        <v>45160</v>
      </c>
      <c r="B2180">
        <f t="shared" si="102"/>
        <v>2023</v>
      </c>
      <c r="C2180" t="str">
        <f t="shared" si="103"/>
        <v>August</v>
      </c>
      <c r="D2180" t="s">
        <v>22</v>
      </c>
      <c r="E2180" t="s">
        <v>17</v>
      </c>
      <c r="F2180" t="s">
        <v>18</v>
      </c>
      <c r="G2180">
        <v>5</v>
      </c>
      <c r="H2180" s="1">
        <v>2075</v>
      </c>
      <c r="I2180" s="2">
        <v>271.70999999999998</v>
      </c>
      <c r="J2180" s="3">
        <f t="shared" si="104"/>
        <v>13.0944578313253</v>
      </c>
    </row>
    <row r="2181" spans="1:10" x14ac:dyDescent="0.25">
      <c r="A2181" s="4">
        <v>44980</v>
      </c>
      <c r="B2181">
        <f t="shared" si="102"/>
        <v>2023</v>
      </c>
      <c r="C2181" t="str">
        <f t="shared" si="103"/>
        <v>February</v>
      </c>
      <c r="D2181" t="s">
        <v>26</v>
      </c>
      <c r="E2181" t="s">
        <v>17</v>
      </c>
      <c r="F2181" t="s">
        <v>18</v>
      </c>
      <c r="G2181">
        <v>2</v>
      </c>
      <c r="H2181" s="1">
        <v>120</v>
      </c>
      <c r="I2181" s="2">
        <v>7.74</v>
      </c>
      <c r="J2181" s="3">
        <f t="shared" si="104"/>
        <v>6.45</v>
      </c>
    </row>
    <row r="2182" spans="1:10" x14ac:dyDescent="0.25">
      <c r="A2182" s="4">
        <v>45516</v>
      </c>
      <c r="B2182">
        <f t="shared" si="102"/>
        <v>2024</v>
      </c>
      <c r="C2182" t="str">
        <f t="shared" si="103"/>
        <v>August</v>
      </c>
      <c r="D2182" t="s">
        <v>20</v>
      </c>
      <c r="E2182" t="s">
        <v>17</v>
      </c>
      <c r="F2182" t="s">
        <v>12</v>
      </c>
      <c r="G2182">
        <v>4</v>
      </c>
      <c r="H2182" s="1">
        <v>564</v>
      </c>
      <c r="I2182" s="2">
        <v>32.799999999999997</v>
      </c>
      <c r="J2182" s="3">
        <f t="shared" si="104"/>
        <v>5.8156028368794317</v>
      </c>
    </row>
    <row r="2183" spans="1:10" x14ac:dyDescent="0.25">
      <c r="A2183" s="4">
        <v>45200</v>
      </c>
      <c r="B2183">
        <f t="shared" si="102"/>
        <v>2023</v>
      </c>
      <c r="C2183" t="str">
        <f t="shared" si="103"/>
        <v>October</v>
      </c>
      <c r="D2183" t="s">
        <v>22</v>
      </c>
      <c r="E2183" t="s">
        <v>17</v>
      </c>
      <c r="F2183" t="s">
        <v>15</v>
      </c>
      <c r="G2183">
        <v>2</v>
      </c>
      <c r="H2183" s="1">
        <v>486</v>
      </c>
      <c r="I2183" s="2">
        <v>62.58</v>
      </c>
      <c r="J2183" s="3">
        <f t="shared" si="104"/>
        <v>12.876543209876543</v>
      </c>
    </row>
    <row r="2184" spans="1:10" x14ac:dyDescent="0.25">
      <c r="A2184" s="4">
        <v>45031</v>
      </c>
      <c r="B2184">
        <f t="shared" si="102"/>
        <v>2023</v>
      </c>
      <c r="C2184" t="str">
        <f t="shared" si="103"/>
        <v>April</v>
      </c>
      <c r="D2184" t="s">
        <v>22</v>
      </c>
      <c r="E2184" t="s">
        <v>17</v>
      </c>
      <c r="F2184" t="s">
        <v>15</v>
      </c>
      <c r="G2184">
        <v>2</v>
      </c>
      <c r="H2184" s="1">
        <v>1488</v>
      </c>
      <c r="I2184" s="2">
        <v>342.87</v>
      </c>
      <c r="J2184" s="3">
        <f t="shared" si="104"/>
        <v>23.04233870967742</v>
      </c>
    </row>
    <row r="2185" spans="1:10" x14ac:dyDescent="0.25">
      <c r="A2185" s="4">
        <v>44981</v>
      </c>
      <c r="B2185">
        <f t="shared" si="102"/>
        <v>2023</v>
      </c>
      <c r="C2185" t="str">
        <f t="shared" si="103"/>
        <v>February</v>
      </c>
      <c r="D2185" t="s">
        <v>26</v>
      </c>
      <c r="E2185" t="s">
        <v>17</v>
      </c>
      <c r="F2185" t="s">
        <v>19</v>
      </c>
      <c r="G2185">
        <v>6</v>
      </c>
      <c r="H2185" s="1">
        <v>3096</v>
      </c>
      <c r="I2185" s="2">
        <v>277.68</v>
      </c>
      <c r="J2185" s="3">
        <f t="shared" si="104"/>
        <v>8.9689922480620154</v>
      </c>
    </row>
    <row r="2186" spans="1:10" x14ac:dyDescent="0.25">
      <c r="A2186" s="4">
        <v>44869</v>
      </c>
      <c r="B2186">
        <f t="shared" si="102"/>
        <v>2022</v>
      </c>
      <c r="C2186" t="str">
        <f t="shared" si="103"/>
        <v>November</v>
      </c>
      <c r="D2186" t="s">
        <v>22</v>
      </c>
      <c r="E2186" t="s">
        <v>17</v>
      </c>
      <c r="F2186" t="s">
        <v>19</v>
      </c>
      <c r="G2186">
        <v>8</v>
      </c>
      <c r="H2186" s="1">
        <v>6488</v>
      </c>
      <c r="I2186" s="2">
        <v>1845.07</v>
      </c>
      <c r="J2186" s="3">
        <f t="shared" si="104"/>
        <v>28.438193588162765</v>
      </c>
    </row>
    <row r="2187" spans="1:10" x14ac:dyDescent="0.25">
      <c r="A2187" s="4">
        <v>45393</v>
      </c>
      <c r="B2187">
        <f t="shared" si="102"/>
        <v>2024</v>
      </c>
      <c r="C2187" t="str">
        <f t="shared" si="103"/>
        <v>April</v>
      </c>
      <c r="D2187" t="s">
        <v>22</v>
      </c>
      <c r="E2187" t="s">
        <v>17</v>
      </c>
      <c r="F2187" t="s">
        <v>19</v>
      </c>
      <c r="G2187">
        <v>4</v>
      </c>
      <c r="H2187" s="1">
        <v>4284</v>
      </c>
      <c r="I2187" s="2">
        <v>848.44</v>
      </c>
      <c r="J2187" s="3">
        <f t="shared" si="104"/>
        <v>19.804855275443511</v>
      </c>
    </row>
    <row r="2188" spans="1:10" x14ac:dyDescent="0.25">
      <c r="A2188" s="4">
        <v>44747</v>
      </c>
      <c r="B2188">
        <f t="shared" si="102"/>
        <v>2022</v>
      </c>
      <c r="C2188" t="str">
        <f t="shared" si="103"/>
        <v>July</v>
      </c>
      <c r="D2188" t="s">
        <v>22</v>
      </c>
      <c r="E2188" t="s">
        <v>17</v>
      </c>
      <c r="F2188" t="s">
        <v>12</v>
      </c>
      <c r="G2188">
        <v>8</v>
      </c>
      <c r="H2188" s="1">
        <v>1864</v>
      </c>
      <c r="I2188" s="2">
        <v>110.81</v>
      </c>
      <c r="J2188" s="3">
        <f t="shared" si="104"/>
        <v>5.9447424892703857</v>
      </c>
    </row>
    <row r="2189" spans="1:10" x14ac:dyDescent="0.25">
      <c r="A2189" s="4">
        <v>45420</v>
      </c>
      <c r="B2189">
        <f t="shared" si="102"/>
        <v>2024</v>
      </c>
      <c r="C2189" t="str">
        <f t="shared" si="103"/>
        <v>May</v>
      </c>
      <c r="D2189" t="s">
        <v>20</v>
      </c>
      <c r="E2189" t="s">
        <v>17</v>
      </c>
      <c r="F2189" t="s">
        <v>19</v>
      </c>
      <c r="G2189">
        <v>5</v>
      </c>
      <c r="H2189" s="1">
        <v>4435</v>
      </c>
      <c r="I2189" s="2">
        <v>954.12</v>
      </c>
      <c r="J2189" s="3">
        <f t="shared" si="104"/>
        <v>21.513416009019164</v>
      </c>
    </row>
    <row r="2190" spans="1:10" x14ac:dyDescent="0.25">
      <c r="A2190" s="4">
        <v>45568</v>
      </c>
      <c r="B2190">
        <f t="shared" si="102"/>
        <v>2024</v>
      </c>
      <c r="C2190" t="str">
        <f t="shared" si="103"/>
        <v>October</v>
      </c>
      <c r="D2190" t="s">
        <v>20</v>
      </c>
      <c r="E2190" t="s">
        <v>17</v>
      </c>
      <c r="F2190" t="s">
        <v>15</v>
      </c>
      <c r="G2190">
        <v>4</v>
      </c>
      <c r="H2190" s="1">
        <v>3296</v>
      </c>
      <c r="I2190" s="2">
        <v>460.98</v>
      </c>
      <c r="J2190" s="3">
        <f t="shared" si="104"/>
        <v>13.986043689320388</v>
      </c>
    </row>
    <row r="2191" spans="1:10" x14ac:dyDescent="0.25">
      <c r="A2191" s="4">
        <v>45051</v>
      </c>
      <c r="B2191">
        <f t="shared" si="102"/>
        <v>2023</v>
      </c>
      <c r="C2191" t="str">
        <f t="shared" si="103"/>
        <v>May</v>
      </c>
      <c r="D2191" t="s">
        <v>13</v>
      </c>
      <c r="E2191" t="s">
        <v>14</v>
      </c>
      <c r="F2191" t="s">
        <v>15</v>
      </c>
      <c r="G2191">
        <v>3</v>
      </c>
      <c r="H2191" s="1">
        <v>780</v>
      </c>
      <c r="I2191" s="2">
        <v>217.92</v>
      </c>
      <c r="J2191" s="3">
        <f t="shared" si="104"/>
        <v>27.938461538461535</v>
      </c>
    </row>
    <row r="2192" spans="1:10" x14ac:dyDescent="0.25">
      <c r="A2192" s="4">
        <v>44714</v>
      </c>
      <c r="B2192">
        <f t="shared" si="102"/>
        <v>2022</v>
      </c>
      <c r="C2192" t="str">
        <f t="shared" si="103"/>
        <v>June</v>
      </c>
      <c r="D2192" t="s">
        <v>22</v>
      </c>
      <c r="E2192" t="s">
        <v>17</v>
      </c>
      <c r="F2192" t="s">
        <v>15</v>
      </c>
      <c r="G2192">
        <v>7</v>
      </c>
      <c r="H2192" s="1">
        <v>4396</v>
      </c>
      <c r="I2192" s="2">
        <v>962.61</v>
      </c>
      <c r="J2192" s="3">
        <f t="shared" si="104"/>
        <v>21.897406733393996</v>
      </c>
    </row>
    <row r="2193" spans="1:10" x14ac:dyDescent="0.25">
      <c r="A2193" s="4">
        <v>45048</v>
      </c>
      <c r="B2193">
        <f t="shared" si="102"/>
        <v>2023</v>
      </c>
      <c r="C2193" t="str">
        <f t="shared" si="103"/>
        <v>May</v>
      </c>
      <c r="D2193" t="s">
        <v>25</v>
      </c>
      <c r="E2193" t="s">
        <v>14</v>
      </c>
      <c r="F2193" t="s">
        <v>18</v>
      </c>
      <c r="G2193">
        <v>6</v>
      </c>
      <c r="H2193" s="1">
        <v>1362</v>
      </c>
      <c r="I2193" s="2">
        <v>202.68</v>
      </c>
      <c r="J2193" s="3">
        <f t="shared" si="104"/>
        <v>14.881057268722467</v>
      </c>
    </row>
    <row r="2194" spans="1:10" x14ac:dyDescent="0.25">
      <c r="A2194" s="4">
        <v>44574</v>
      </c>
      <c r="B2194">
        <f t="shared" si="102"/>
        <v>2022</v>
      </c>
      <c r="C2194" t="str">
        <f t="shared" si="103"/>
        <v>January</v>
      </c>
      <c r="D2194" t="s">
        <v>13</v>
      </c>
      <c r="E2194" t="s">
        <v>14</v>
      </c>
      <c r="F2194" t="s">
        <v>15</v>
      </c>
      <c r="G2194">
        <v>7</v>
      </c>
      <c r="H2194" s="1">
        <v>3843</v>
      </c>
      <c r="I2194" s="2">
        <v>378.03</v>
      </c>
      <c r="J2194" s="3">
        <f t="shared" si="104"/>
        <v>9.8368462138953934</v>
      </c>
    </row>
    <row r="2195" spans="1:10" x14ac:dyDescent="0.25">
      <c r="A2195" s="4">
        <v>44813</v>
      </c>
      <c r="B2195">
        <f t="shared" si="102"/>
        <v>2022</v>
      </c>
      <c r="C2195" t="str">
        <f t="shared" si="103"/>
        <v>September</v>
      </c>
      <c r="D2195" t="s">
        <v>10</v>
      </c>
      <c r="E2195" t="s">
        <v>11</v>
      </c>
      <c r="F2195" t="s">
        <v>15</v>
      </c>
      <c r="G2195">
        <v>2</v>
      </c>
      <c r="H2195" s="1">
        <v>2080</v>
      </c>
      <c r="I2195" s="2">
        <v>450.24</v>
      </c>
      <c r="J2195" s="3">
        <f t="shared" si="104"/>
        <v>21.646153846153844</v>
      </c>
    </row>
    <row r="2196" spans="1:10" x14ac:dyDescent="0.25">
      <c r="A2196" s="4">
        <v>44658</v>
      </c>
      <c r="B2196">
        <f t="shared" si="102"/>
        <v>2022</v>
      </c>
      <c r="C2196" t="str">
        <f t="shared" si="103"/>
        <v>April</v>
      </c>
      <c r="D2196" t="s">
        <v>13</v>
      </c>
      <c r="E2196" t="s">
        <v>14</v>
      </c>
      <c r="F2196" t="s">
        <v>18</v>
      </c>
      <c r="G2196">
        <v>5</v>
      </c>
      <c r="H2196" s="1">
        <v>1210</v>
      </c>
      <c r="I2196" s="2">
        <v>201.45</v>
      </c>
      <c r="J2196" s="3">
        <f t="shared" si="104"/>
        <v>16.648760330578511</v>
      </c>
    </row>
    <row r="2197" spans="1:10" x14ac:dyDescent="0.25">
      <c r="A2197" s="4">
        <v>45245</v>
      </c>
      <c r="B2197">
        <f t="shared" si="102"/>
        <v>2023</v>
      </c>
      <c r="C2197" t="str">
        <f t="shared" si="103"/>
        <v>November</v>
      </c>
      <c r="D2197" t="s">
        <v>10</v>
      </c>
      <c r="E2197" t="s">
        <v>11</v>
      </c>
      <c r="F2197" t="s">
        <v>19</v>
      </c>
      <c r="G2197">
        <v>3</v>
      </c>
      <c r="H2197" s="1">
        <v>2316</v>
      </c>
      <c r="I2197" s="2">
        <v>356.5</v>
      </c>
      <c r="J2197" s="3">
        <f t="shared" si="104"/>
        <v>15.392918825561313</v>
      </c>
    </row>
    <row r="2198" spans="1:10" x14ac:dyDescent="0.25">
      <c r="A2198" s="4">
        <v>45125</v>
      </c>
      <c r="B2198">
        <f t="shared" si="102"/>
        <v>2023</v>
      </c>
      <c r="C2198" t="str">
        <f t="shared" si="103"/>
        <v>July</v>
      </c>
      <c r="D2198" t="s">
        <v>23</v>
      </c>
      <c r="E2198" t="s">
        <v>14</v>
      </c>
      <c r="F2198" t="s">
        <v>19</v>
      </c>
      <c r="G2198">
        <v>6</v>
      </c>
      <c r="H2198" s="1">
        <v>3366</v>
      </c>
      <c r="I2198" s="2">
        <v>614.22</v>
      </c>
      <c r="J2198" s="3">
        <f t="shared" si="104"/>
        <v>18.247771836007132</v>
      </c>
    </row>
    <row r="2199" spans="1:10" x14ac:dyDescent="0.25">
      <c r="A2199" s="4">
        <v>45450</v>
      </c>
      <c r="B2199">
        <f t="shared" si="102"/>
        <v>2024</v>
      </c>
      <c r="C2199" t="str">
        <f t="shared" si="103"/>
        <v>June</v>
      </c>
      <c r="D2199" t="s">
        <v>16</v>
      </c>
      <c r="E2199" t="s">
        <v>17</v>
      </c>
      <c r="F2199" t="s">
        <v>19</v>
      </c>
      <c r="G2199">
        <v>9</v>
      </c>
      <c r="H2199" s="1">
        <v>6507</v>
      </c>
      <c r="I2199" s="2">
        <v>1075.51</v>
      </c>
      <c r="J2199" s="3">
        <f t="shared" si="104"/>
        <v>16.528507760872905</v>
      </c>
    </row>
    <row r="2200" spans="1:10" x14ac:dyDescent="0.25">
      <c r="A2200" s="4">
        <v>45426</v>
      </c>
      <c r="B2200">
        <f t="shared" si="102"/>
        <v>2024</v>
      </c>
      <c r="C2200" t="str">
        <f t="shared" si="103"/>
        <v>May</v>
      </c>
      <c r="D2200" t="s">
        <v>13</v>
      </c>
      <c r="E2200" t="s">
        <v>14</v>
      </c>
      <c r="F2200" t="s">
        <v>18</v>
      </c>
      <c r="G2200">
        <v>1</v>
      </c>
      <c r="H2200" s="1">
        <v>384</v>
      </c>
      <c r="I2200" s="2">
        <v>35.36</v>
      </c>
      <c r="J2200" s="3">
        <f t="shared" si="104"/>
        <v>9.2083333333333339</v>
      </c>
    </row>
    <row r="2201" spans="1:10" x14ac:dyDescent="0.25">
      <c r="A2201" s="4">
        <v>44566</v>
      </c>
      <c r="B2201">
        <f t="shared" si="102"/>
        <v>2022</v>
      </c>
      <c r="C2201" t="str">
        <f t="shared" si="103"/>
        <v>January</v>
      </c>
      <c r="D2201" t="s">
        <v>26</v>
      </c>
      <c r="E2201" t="s">
        <v>17</v>
      </c>
      <c r="F2201" t="s">
        <v>18</v>
      </c>
      <c r="G2201">
        <v>5</v>
      </c>
      <c r="H2201" s="1">
        <v>3625</v>
      </c>
      <c r="I2201" s="2">
        <v>563.95000000000005</v>
      </c>
      <c r="J2201" s="3">
        <f t="shared" si="104"/>
        <v>15.557241379310346</v>
      </c>
    </row>
    <row r="2202" spans="1:10" x14ac:dyDescent="0.25">
      <c r="A2202" s="4">
        <v>44909</v>
      </c>
      <c r="B2202">
        <f t="shared" si="102"/>
        <v>2022</v>
      </c>
      <c r="C2202" t="str">
        <f t="shared" si="103"/>
        <v>December</v>
      </c>
      <c r="D2202" t="s">
        <v>16</v>
      </c>
      <c r="E2202" t="s">
        <v>17</v>
      </c>
      <c r="F2202" t="s">
        <v>18</v>
      </c>
      <c r="G2202">
        <v>1</v>
      </c>
      <c r="H2202" s="1">
        <v>400</v>
      </c>
      <c r="I2202" s="2">
        <v>45.16</v>
      </c>
      <c r="J2202" s="3">
        <f t="shared" si="104"/>
        <v>11.29</v>
      </c>
    </row>
    <row r="2203" spans="1:10" x14ac:dyDescent="0.25">
      <c r="A2203" s="4">
        <v>44614</v>
      </c>
      <c r="B2203">
        <f t="shared" si="102"/>
        <v>2022</v>
      </c>
      <c r="C2203" t="str">
        <f t="shared" si="103"/>
        <v>February</v>
      </c>
      <c r="D2203" t="s">
        <v>23</v>
      </c>
      <c r="E2203" t="s">
        <v>14</v>
      </c>
      <c r="F2203" t="s">
        <v>12</v>
      </c>
      <c r="G2203">
        <v>5</v>
      </c>
      <c r="H2203" s="1">
        <v>2880</v>
      </c>
      <c r="I2203" s="2">
        <v>209.58</v>
      </c>
      <c r="J2203" s="3">
        <f t="shared" si="104"/>
        <v>7.2770833333333336</v>
      </c>
    </row>
    <row r="2204" spans="1:10" x14ac:dyDescent="0.25">
      <c r="A2204" s="4">
        <v>45013</v>
      </c>
      <c r="B2204">
        <f t="shared" si="102"/>
        <v>2023</v>
      </c>
      <c r="C2204" t="str">
        <f t="shared" si="103"/>
        <v>March</v>
      </c>
      <c r="D2204" t="s">
        <v>10</v>
      </c>
      <c r="E2204" t="s">
        <v>11</v>
      </c>
      <c r="F2204" t="s">
        <v>19</v>
      </c>
      <c r="G2204">
        <v>6</v>
      </c>
      <c r="H2204" s="1">
        <v>1608</v>
      </c>
      <c r="I2204" s="2">
        <v>302.32</v>
      </c>
      <c r="J2204" s="3">
        <f t="shared" si="104"/>
        <v>18.800995024875622</v>
      </c>
    </row>
    <row r="2205" spans="1:10" x14ac:dyDescent="0.25">
      <c r="A2205" s="4">
        <v>44965</v>
      </c>
      <c r="B2205">
        <f t="shared" si="102"/>
        <v>2023</v>
      </c>
      <c r="C2205" t="str">
        <f t="shared" si="103"/>
        <v>February</v>
      </c>
      <c r="D2205" t="s">
        <v>21</v>
      </c>
      <c r="E2205" t="s">
        <v>14</v>
      </c>
      <c r="F2205" t="s">
        <v>18</v>
      </c>
      <c r="G2205">
        <v>2</v>
      </c>
      <c r="H2205" s="1">
        <v>1574</v>
      </c>
      <c r="I2205" s="2">
        <v>196.84</v>
      </c>
      <c r="J2205" s="3">
        <f t="shared" si="104"/>
        <v>12.505717916137229</v>
      </c>
    </row>
    <row r="2206" spans="1:10" x14ac:dyDescent="0.25">
      <c r="A2206" s="4">
        <v>45548</v>
      </c>
      <c r="B2206">
        <f t="shared" si="102"/>
        <v>2024</v>
      </c>
      <c r="C2206" t="str">
        <f t="shared" si="103"/>
        <v>September</v>
      </c>
      <c r="D2206" t="s">
        <v>25</v>
      </c>
      <c r="E2206" t="s">
        <v>14</v>
      </c>
      <c r="F2206" t="s">
        <v>15</v>
      </c>
      <c r="G2206">
        <v>3</v>
      </c>
      <c r="H2206" s="1">
        <v>2478</v>
      </c>
      <c r="I2206" s="2">
        <v>584.37</v>
      </c>
      <c r="J2206" s="3">
        <f t="shared" si="104"/>
        <v>23.582324455205811</v>
      </c>
    </row>
    <row r="2207" spans="1:10" x14ac:dyDescent="0.25">
      <c r="A2207" s="4">
        <v>45555</v>
      </c>
      <c r="B2207">
        <f t="shared" si="102"/>
        <v>2024</v>
      </c>
      <c r="C2207" t="str">
        <f t="shared" si="103"/>
        <v>September</v>
      </c>
      <c r="D2207" t="s">
        <v>21</v>
      </c>
      <c r="E2207" t="s">
        <v>14</v>
      </c>
      <c r="F2207" t="s">
        <v>15</v>
      </c>
      <c r="G2207">
        <v>8</v>
      </c>
      <c r="H2207" s="1">
        <v>8872</v>
      </c>
      <c r="I2207" s="2">
        <v>1486.58</v>
      </c>
      <c r="J2207" s="3">
        <f t="shared" si="104"/>
        <v>16.7558611361587</v>
      </c>
    </row>
    <row r="2208" spans="1:10" x14ac:dyDescent="0.25">
      <c r="A2208" s="4">
        <v>45375</v>
      </c>
      <c r="B2208">
        <f t="shared" si="102"/>
        <v>2024</v>
      </c>
      <c r="C2208" t="str">
        <f t="shared" si="103"/>
        <v>March</v>
      </c>
      <c r="D2208" t="s">
        <v>10</v>
      </c>
      <c r="E2208" t="s">
        <v>11</v>
      </c>
      <c r="F2208" t="s">
        <v>15</v>
      </c>
      <c r="G2208">
        <v>8</v>
      </c>
      <c r="H2208" s="1">
        <v>2320</v>
      </c>
      <c r="I2208" s="2">
        <v>668.63</v>
      </c>
      <c r="J2208" s="3">
        <f t="shared" si="104"/>
        <v>28.820258620689653</v>
      </c>
    </row>
    <row r="2209" spans="1:10" x14ac:dyDescent="0.25">
      <c r="A2209" s="4">
        <v>45136</v>
      </c>
      <c r="B2209">
        <f t="shared" si="102"/>
        <v>2023</v>
      </c>
      <c r="C2209" t="str">
        <f t="shared" si="103"/>
        <v>July</v>
      </c>
      <c r="D2209" t="s">
        <v>21</v>
      </c>
      <c r="E2209" t="s">
        <v>14</v>
      </c>
      <c r="F2209" t="s">
        <v>19</v>
      </c>
      <c r="G2209">
        <v>3</v>
      </c>
      <c r="H2209" s="1">
        <v>171</v>
      </c>
      <c r="I2209" s="2">
        <v>9.02</v>
      </c>
      <c r="J2209" s="3">
        <f t="shared" si="104"/>
        <v>5.2748538011695905</v>
      </c>
    </row>
    <row r="2210" spans="1:10" x14ac:dyDescent="0.25">
      <c r="A2210" s="4">
        <v>45616</v>
      </c>
      <c r="B2210">
        <f t="shared" si="102"/>
        <v>2024</v>
      </c>
      <c r="C2210" t="str">
        <f t="shared" si="103"/>
        <v>November</v>
      </c>
      <c r="D2210" t="s">
        <v>25</v>
      </c>
      <c r="E2210" t="s">
        <v>14</v>
      </c>
      <c r="F2210" t="s">
        <v>18</v>
      </c>
      <c r="G2210">
        <v>8</v>
      </c>
      <c r="H2210" s="1">
        <v>4536</v>
      </c>
      <c r="I2210" s="2">
        <v>627.13</v>
      </c>
      <c r="J2210" s="3">
        <f t="shared" si="104"/>
        <v>13.825617283950617</v>
      </c>
    </row>
    <row r="2211" spans="1:10" x14ac:dyDescent="0.25">
      <c r="A2211" s="4">
        <v>45452</v>
      </c>
      <c r="B2211">
        <f t="shared" si="102"/>
        <v>2024</v>
      </c>
      <c r="C2211" t="str">
        <f t="shared" si="103"/>
        <v>June</v>
      </c>
      <c r="D2211" t="s">
        <v>21</v>
      </c>
      <c r="E2211" t="s">
        <v>14</v>
      </c>
      <c r="F2211" t="s">
        <v>18</v>
      </c>
      <c r="G2211">
        <v>3</v>
      </c>
      <c r="H2211" s="1">
        <v>1308</v>
      </c>
      <c r="I2211" s="2">
        <v>73.28</v>
      </c>
      <c r="J2211" s="3">
        <f t="shared" si="104"/>
        <v>5.6024464831804277</v>
      </c>
    </row>
    <row r="2212" spans="1:10" x14ac:dyDescent="0.25">
      <c r="A2212" s="4">
        <v>44861</v>
      </c>
      <c r="B2212">
        <f t="shared" si="102"/>
        <v>2022</v>
      </c>
      <c r="C2212" t="str">
        <f t="shared" si="103"/>
        <v>October</v>
      </c>
      <c r="D2212" t="s">
        <v>26</v>
      </c>
      <c r="E2212" t="s">
        <v>17</v>
      </c>
      <c r="F2212" t="s">
        <v>12</v>
      </c>
      <c r="G2212">
        <v>4</v>
      </c>
      <c r="H2212" s="1">
        <v>4048</v>
      </c>
      <c r="I2212" s="2">
        <v>641.23</v>
      </c>
      <c r="J2212" s="3">
        <f t="shared" si="104"/>
        <v>15.840662055335969</v>
      </c>
    </row>
    <row r="2213" spans="1:10" x14ac:dyDescent="0.25">
      <c r="A2213" s="4">
        <v>44710</v>
      </c>
      <c r="B2213">
        <f t="shared" si="102"/>
        <v>2022</v>
      </c>
      <c r="C2213" t="str">
        <f t="shared" si="103"/>
        <v>May</v>
      </c>
      <c r="D2213" t="s">
        <v>16</v>
      </c>
      <c r="E2213" t="s">
        <v>17</v>
      </c>
      <c r="F2213" t="s">
        <v>15</v>
      </c>
      <c r="G2213">
        <v>9</v>
      </c>
      <c r="H2213" s="1">
        <v>4041</v>
      </c>
      <c r="I2213" s="2">
        <v>963.58</v>
      </c>
      <c r="J2213" s="3">
        <f t="shared" si="104"/>
        <v>23.845087849542193</v>
      </c>
    </row>
    <row r="2214" spans="1:10" x14ac:dyDescent="0.25">
      <c r="A2214" s="4">
        <v>45436</v>
      </c>
      <c r="B2214">
        <f t="shared" si="102"/>
        <v>2024</v>
      </c>
      <c r="C2214" t="str">
        <f t="shared" si="103"/>
        <v>May</v>
      </c>
      <c r="D2214" t="s">
        <v>21</v>
      </c>
      <c r="E2214" t="s">
        <v>14</v>
      </c>
      <c r="F2214" t="s">
        <v>18</v>
      </c>
      <c r="G2214">
        <v>5</v>
      </c>
      <c r="H2214" s="1">
        <v>5665</v>
      </c>
      <c r="I2214" s="2">
        <v>332.46</v>
      </c>
      <c r="J2214" s="3">
        <f t="shared" si="104"/>
        <v>5.8686672550750218</v>
      </c>
    </row>
    <row r="2215" spans="1:10" x14ac:dyDescent="0.25">
      <c r="A2215" s="4">
        <v>45259</v>
      </c>
      <c r="B2215">
        <f t="shared" si="102"/>
        <v>2023</v>
      </c>
      <c r="C2215" t="str">
        <f t="shared" si="103"/>
        <v>November</v>
      </c>
      <c r="D2215" t="s">
        <v>13</v>
      </c>
      <c r="E2215" t="s">
        <v>14</v>
      </c>
      <c r="F2215" t="s">
        <v>18</v>
      </c>
      <c r="G2215">
        <v>6</v>
      </c>
      <c r="H2215" s="1">
        <v>6876</v>
      </c>
      <c r="I2215" s="2">
        <v>1029.92</v>
      </c>
      <c r="J2215" s="3">
        <f t="shared" si="104"/>
        <v>14.978475858057012</v>
      </c>
    </row>
    <row r="2216" spans="1:10" x14ac:dyDescent="0.25">
      <c r="A2216" s="4">
        <v>44987</v>
      </c>
      <c r="B2216">
        <f t="shared" si="102"/>
        <v>2023</v>
      </c>
      <c r="C2216" t="str">
        <f t="shared" si="103"/>
        <v>March</v>
      </c>
      <c r="D2216" t="s">
        <v>23</v>
      </c>
      <c r="E2216" t="s">
        <v>14</v>
      </c>
      <c r="F2216" t="s">
        <v>18</v>
      </c>
      <c r="G2216">
        <v>1</v>
      </c>
      <c r="H2216" s="1">
        <v>617</v>
      </c>
      <c r="I2216" s="2">
        <v>145.37</v>
      </c>
      <c r="J2216" s="3">
        <f t="shared" si="104"/>
        <v>23.560777957860616</v>
      </c>
    </row>
    <row r="2217" spans="1:10" x14ac:dyDescent="0.25">
      <c r="A2217" s="4">
        <v>44819</v>
      </c>
      <c r="B2217">
        <f t="shared" si="102"/>
        <v>2022</v>
      </c>
      <c r="C2217" t="str">
        <f t="shared" si="103"/>
        <v>September</v>
      </c>
      <c r="D2217" t="s">
        <v>23</v>
      </c>
      <c r="E2217" t="s">
        <v>14</v>
      </c>
      <c r="F2217" t="s">
        <v>18</v>
      </c>
      <c r="G2217">
        <v>6</v>
      </c>
      <c r="H2217" s="1">
        <v>1440</v>
      </c>
      <c r="I2217" s="2">
        <v>130.4</v>
      </c>
      <c r="J2217" s="3">
        <f t="shared" si="104"/>
        <v>9.0555555555555554</v>
      </c>
    </row>
    <row r="2218" spans="1:10" x14ac:dyDescent="0.25">
      <c r="A2218" s="4">
        <v>45399</v>
      </c>
      <c r="B2218">
        <f t="shared" si="102"/>
        <v>2024</v>
      </c>
      <c r="C2218" t="str">
        <f t="shared" si="103"/>
        <v>April</v>
      </c>
      <c r="D2218" t="s">
        <v>22</v>
      </c>
      <c r="E2218" t="s">
        <v>17</v>
      </c>
      <c r="F2218" t="s">
        <v>15</v>
      </c>
      <c r="G2218">
        <v>8</v>
      </c>
      <c r="H2218" s="1">
        <v>472</v>
      </c>
      <c r="I2218" s="2">
        <v>116.36</v>
      </c>
      <c r="J2218" s="3">
        <f t="shared" si="104"/>
        <v>24.652542372881356</v>
      </c>
    </row>
    <row r="2219" spans="1:10" x14ac:dyDescent="0.25">
      <c r="A2219" s="4">
        <v>45107</v>
      </c>
      <c r="B2219">
        <f t="shared" si="102"/>
        <v>2023</v>
      </c>
      <c r="C2219" t="str">
        <f t="shared" si="103"/>
        <v>June</v>
      </c>
      <c r="D2219" t="s">
        <v>26</v>
      </c>
      <c r="E2219" t="s">
        <v>17</v>
      </c>
      <c r="F2219" t="s">
        <v>12</v>
      </c>
      <c r="G2219">
        <v>5</v>
      </c>
      <c r="H2219" s="1">
        <v>5640</v>
      </c>
      <c r="I2219" s="2">
        <v>1227.77</v>
      </c>
      <c r="J2219" s="3">
        <f t="shared" si="104"/>
        <v>21.768971631205673</v>
      </c>
    </row>
    <row r="2220" spans="1:10" x14ac:dyDescent="0.25">
      <c r="A2220" s="4">
        <v>44860</v>
      </c>
      <c r="B2220">
        <f t="shared" si="102"/>
        <v>2022</v>
      </c>
      <c r="C2220" t="str">
        <f t="shared" si="103"/>
        <v>October</v>
      </c>
      <c r="D2220" t="s">
        <v>21</v>
      </c>
      <c r="E2220" t="s">
        <v>14</v>
      </c>
      <c r="F2220" t="s">
        <v>19</v>
      </c>
      <c r="G2220">
        <v>6</v>
      </c>
      <c r="H2220" s="1">
        <v>2640</v>
      </c>
      <c r="I2220" s="2">
        <v>668.12</v>
      </c>
      <c r="J2220" s="3">
        <f t="shared" si="104"/>
        <v>25.307575757575755</v>
      </c>
    </row>
    <row r="2221" spans="1:10" x14ac:dyDescent="0.25">
      <c r="A2221" s="4">
        <v>45486</v>
      </c>
      <c r="B2221">
        <f t="shared" si="102"/>
        <v>2024</v>
      </c>
      <c r="C2221" t="str">
        <f t="shared" si="103"/>
        <v>July</v>
      </c>
      <c r="D2221" t="s">
        <v>24</v>
      </c>
      <c r="E2221" t="s">
        <v>17</v>
      </c>
      <c r="F2221" t="s">
        <v>18</v>
      </c>
      <c r="G2221">
        <v>3</v>
      </c>
      <c r="H2221" s="1">
        <v>768</v>
      </c>
      <c r="I2221" s="2">
        <v>72.67</v>
      </c>
      <c r="J2221" s="3">
        <f t="shared" si="104"/>
        <v>9.4622395833333339</v>
      </c>
    </row>
    <row r="2222" spans="1:10" x14ac:dyDescent="0.25">
      <c r="A2222" s="4">
        <v>45344</v>
      </c>
      <c r="B2222">
        <f t="shared" si="102"/>
        <v>2024</v>
      </c>
      <c r="C2222" t="str">
        <f t="shared" si="103"/>
        <v>February</v>
      </c>
      <c r="D2222" t="s">
        <v>25</v>
      </c>
      <c r="E2222" t="s">
        <v>14</v>
      </c>
      <c r="F2222" t="s">
        <v>18</v>
      </c>
      <c r="G2222">
        <v>1</v>
      </c>
      <c r="H2222" s="1">
        <v>725</v>
      </c>
      <c r="I2222" s="2">
        <v>81.96</v>
      </c>
      <c r="J2222" s="3">
        <f t="shared" si="104"/>
        <v>11.304827586206896</v>
      </c>
    </row>
    <row r="2223" spans="1:10" x14ac:dyDescent="0.25">
      <c r="A2223" s="4">
        <v>45410</v>
      </c>
      <c r="B2223">
        <f t="shared" si="102"/>
        <v>2024</v>
      </c>
      <c r="C2223" t="str">
        <f t="shared" si="103"/>
        <v>April</v>
      </c>
      <c r="D2223" t="s">
        <v>21</v>
      </c>
      <c r="E2223" t="s">
        <v>14</v>
      </c>
      <c r="F2223" t="s">
        <v>12</v>
      </c>
      <c r="G2223">
        <v>8</v>
      </c>
      <c r="H2223" s="1">
        <v>1080</v>
      </c>
      <c r="I2223" s="2">
        <v>210.69</v>
      </c>
      <c r="J2223" s="3">
        <f t="shared" si="104"/>
        <v>19.508333333333333</v>
      </c>
    </row>
    <row r="2224" spans="1:10" x14ac:dyDescent="0.25">
      <c r="A2224" s="4">
        <v>45595</v>
      </c>
      <c r="B2224">
        <f t="shared" si="102"/>
        <v>2024</v>
      </c>
      <c r="C2224" t="str">
        <f t="shared" si="103"/>
        <v>October</v>
      </c>
      <c r="D2224" t="s">
        <v>21</v>
      </c>
      <c r="E2224" t="s">
        <v>14</v>
      </c>
      <c r="F2224" t="s">
        <v>18</v>
      </c>
      <c r="G2224">
        <v>1</v>
      </c>
      <c r="H2224" s="1">
        <v>393</v>
      </c>
      <c r="I2224" s="2">
        <v>40.340000000000003</v>
      </c>
      <c r="J2224" s="3">
        <f t="shared" si="104"/>
        <v>10.264631043256998</v>
      </c>
    </row>
    <row r="2225" spans="1:10" x14ac:dyDescent="0.25">
      <c r="A2225" s="4">
        <v>45454</v>
      </c>
      <c r="B2225">
        <f t="shared" si="102"/>
        <v>2024</v>
      </c>
      <c r="C2225" t="str">
        <f t="shared" si="103"/>
        <v>June</v>
      </c>
      <c r="D2225" t="s">
        <v>22</v>
      </c>
      <c r="E2225" t="s">
        <v>17</v>
      </c>
      <c r="F2225" t="s">
        <v>12</v>
      </c>
      <c r="G2225">
        <v>4</v>
      </c>
      <c r="H2225" s="1">
        <v>1264</v>
      </c>
      <c r="I2225" s="2">
        <v>371.92</v>
      </c>
      <c r="J2225" s="3">
        <f t="shared" si="104"/>
        <v>29.424050632911392</v>
      </c>
    </row>
    <row r="2226" spans="1:10" x14ac:dyDescent="0.25">
      <c r="A2226" s="4">
        <v>44807</v>
      </c>
      <c r="B2226">
        <f t="shared" si="102"/>
        <v>2022</v>
      </c>
      <c r="C2226" t="str">
        <f t="shared" si="103"/>
        <v>September</v>
      </c>
      <c r="D2226" t="s">
        <v>21</v>
      </c>
      <c r="E2226" t="s">
        <v>14</v>
      </c>
      <c r="F2226" t="s">
        <v>18</v>
      </c>
      <c r="G2226">
        <v>9</v>
      </c>
      <c r="H2226" s="1">
        <v>4797</v>
      </c>
      <c r="I2226" s="2">
        <v>1193.95</v>
      </c>
      <c r="J2226" s="3">
        <f t="shared" si="104"/>
        <v>24.889514279758181</v>
      </c>
    </row>
    <row r="2227" spans="1:10" x14ac:dyDescent="0.25">
      <c r="A2227" s="4">
        <v>44647</v>
      </c>
      <c r="B2227">
        <f t="shared" si="102"/>
        <v>2022</v>
      </c>
      <c r="C2227" t="str">
        <f t="shared" si="103"/>
        <v>March</v>
      </c>
      <c r="D2227" t="s">
        <v>16</v>
      </c>
      <c r="E2227" t="s">
        <v>17</v>
      </c>
      <c r="F2227" t="s">
        <v>15</v>
      </c>
      <c r="G2227">
        <v>8</v>
      </c>
      <c r="H2227" s="1">
        <v>2080</v>
      </c>
      <c r="I2227" s="2">
        <v>151.13999999999999</v>
      </c>
      <c r="J2227" s="3">
        <f t="shared" si="104"/>
        <v>7.266346153846154</v>
      </c>
    </row>
    <row r="2228" spans="1:10" x14ac:dyDescent="0.25">
      <c r="A2228" s="4">
        <v>44608</v>
      </c>
      <c r="B2228">
        <f t="shared" si="102"/>
        <v>2022</v>
      </c>
      <c r="C2228" t="str">
        <f t="shared" si="103"/>
        <v>February</v>
      </c>
      <c r="D2228" t="s">
        <v>20</v>
      </c>
      <c r="E2228" t="s">
        <v>17</v>
      </c>
      <c r="F2228" t="s">
        <v>19</v>
      </c>
      <c r="G2228">
        <v>4</v>
      </c>
      <c r="H2228" s="1">
        <v>3812</v>
      </c>
      <c r="I2228" s="2">
        <v>312.8</v>
      </c>
      <c r="J2228" s="3">
        <f t="shared" si="104"/>
        <v>8.2056663168940194</v>
      </c>
    </row>
    <row r="2229" spans="1:10" x14ac:dyDescent="0.25">
      <c r="A2229" s="4">
        <v>45347</v>
      </c>
      <c r="B2229">
        <f t="shared" si="102"/>
        <v>2024</v>
      </c>
      <c r="C2229" t="str">
        <f t="shared" si="103"/>
        <v>February</v>
      </c>
      <c r="D2229" t="s">
        <v>13</v>
      </c>
      <c r="E2229" t="s">
        <v>14</v>
      </c>
      <c r="F2229" t="s">
        <v>19</v>
      </c>
      <c r="G2229">
        <v>5</v>
      </c>
      <c r="H2229" s="1">
        <v>3695</v>
      </c>
      <c r="I2229" s="2">
        <v>463.57</v>
      </c>
      <c r="J2229" s="3">
        <f t="shared" si="104"/>
        <v>12.545872801082544</v>
      </c>
    </row>
    <row r="2230" spans="1:10" x14ac:dyDescent="0.25">
      <c r="A2230" s="4">
        <v>44592</v>
      </c>
      <c r="B2230">
        <f t="shared" si="102"/>
        <v>2022</v>
      </c>
      <c r="C2230" t="str">
        <f t="shared" si="103"/>
        <v>January</v>
      </c>
      <c r="D2230" t="s">
        <v>13</v>
      </c>
      <c r="E2230" t="s">
        <v>14</v>
      </c>
      <c r="F2230" t="s">
        <v>18</v>
      </c>
      <c r="G2230">
        <v>1</v>
      </c>
      <c r="H2230" s="1">
        <v>1159</v>
      </c>
      <c r="I2230" s="2">
        <v>344.22</v>
      </c>
      <c r="J2230" s="3">
        <f t="shared" si="104"/>
        <v>29.699741156169111</v>
      </c>
    </row>
    <row r="2231" spans="1:10" x14ac:dyDescent="0.25">
      <c r="A2231" s="4">
        <v>45510</v>
      </c>
      <c r="B2231">
        <f t="shared" si="102"/>
        <v>2024</v>
      </c>
      <c r="C2231" t="str">
        <f t="shared" si="103"/>
        <v>August</v>
      </c>
      <c r="D2231" t="s">
        <v>16</v>
      </c>
      <c r="E2231" t="s">
        <v>17</v>
      </c>
      <c r="F2231" t="s">
        <v>19</v>
      </c>
      <c r="G2231">
        <v>9</v>
      </c>
      <c r="H2231" s="1">
        <v>4149</v>
      </c>
      <c r="I2231" s="2">
        <v>605.52</v>
      </c>
      <c r="J2231" s="3">
        <f t="shared" si="104"/>
        <v>14.594360086767896</v>
      </c>
    </row>
    <row r="2232" spans="1:10" x14ac:dyDescent="0.25">
      <c r="A2232" s="4">
        <v>45265</v>
      </c>
      <c r="B2232">
        <f t="shared" si="102"/>
        <v>2023</v>
      </c>
      <c r="C2232" t="str">
        <f t="shared" si="103"/>
        <v>December</v>
      </c>
      <c r="D2232" t="s">
        <v>25</v>
      </c>
      <c r="E2232" t="s">
        <v>14</v>
      </c>
      <c r="F2232" t="s">
        <v>15</v>
      </c>
      <c r="G2232">
        <v>2</v>
      </c>
      <c r="H2232" s="1">
        <v>1446</v>
      </c>
      <c r="I2232" s="2">
        <v>171.73</v>
      </c>
      <c r="J2232" s="3">
        <f t="shared" si="104"/>
        <v>11.876210235131396</v>
      </c>
    </row>
    <row r="2233" spans="1:10" x14ac:dyDescent="0.25">
      <c r="A2233" s="4">
        <v>45497</v>
      </c>
      <c r="B2233">
        <f t="shared" si="102"/>
        <v>2024</v>
      </c>
      <c r="C2233" t="str">
        <f t="shared" si="103"/>
        <v>July</v>
      </c>
      <c r="D2233" t="s">
        <v>26</v>
      </c>
      <c r="E2233" t="s">
        <v>17</v>
      </c>
      <c r="F2233" t="s">
        <v>18</v>
      </c>
      <c r="G2233">
        <v>1</v>
      </c>
      <c r="H2233" s="1">
        <v>225</v>
      </c>
      <c r="I2233" s="2">
        <v>48.82</v>
      </c>
      <c r="J2233" s="3">
        <f t="shared" si="104"/>
        <v>21.697777777777777</v>
      </c>
    </row>
    <row r="2234" spans="1:10" x14ac:dyDescent="0.25">
      <c r="A2234" s="4">
        <v>44904</v>
      </c>
      <c r="B2234">
        <f t="shared" si="102"/>
        <v>2022</v>
      </c>
      <c r="C2234" t="str">
        <f t="shared" si="103"/>
        <v>December</v>
      </c>
      <c r="D2234" t="s">
        <v>21</v>
      </c>
      <c r="E2234" t="s">
        <v>14</v>
      </c>
      <c r="F2234" t="s">
        <v>18</v>
      </c>
      <c r="G2234">
        <v>1</v>
      </c>
      <c r="H2234" s="1">
        <v>355</v>
      </c>
      <c r="I2234" s="2">
        <v>26.8</v>
      </c>
      <c r="J2234" s="3">
        <f t="shared" si="104"/>
        <v>7.5492957746478879</v>
      </c>
    </row>
    <row r="2235" spans="1:10" x14ac:dyDescent="0.25">
      <c r="A2235" s="4">
        <v>45184</v>
      </c>
      <c r="B2235">
        <f t="shared" si="102"/>
        <v>2023</v>
      </c>
      <c r="C2235" t="str">
        <f t="shared" si="103"/>
        <v>September</v>
      </c>
      <c r="D2235" t="s">
        <v>16</v>
      </c>
      <c r="E2235" t="s">
        <v>17</v>
      </c>
      <c r="F2235" t="s">
        <v>19</v>
      </c>
      <c r="G2235">
        <v>7</v>
      </c>
      <c r="H2235" s="1">
        <v>3164</v>
      </c>
      <c r="I2235" s="2">
        <v>166.4</v>
      </c>
      <c r="J2235" s="3">
        <f t="shared" si="104"/>
        <v>5.2591656131479141</v>
      </c>
    </row>
    <row r="2236" spans="1:10" x14ac:dyDescent="0.25">
      <c r="A2236" s="4">
        <v>44862</v>
      </c>
      <c r="B2236">
        <f t="shared" si="102"/>
        <v>2022</v>
      </c>
      <c r="C2236" t="str">
        <f t="shared" si="103"/>
        <v>October</v>
      </c>
      <c r="D2236" t="s">
        <v>22</v>
      </c>
      <c r="E2236" t="s">
        <v>17</v>
      </c>
      <c r="F2236" t="s">
        <v>15</v>
      </c>
      <c r="G2236">
        <v>1</v>
      </c>
      <c r="H2236" s="1">
        <v>498</v>
      </c>
      <c r="I2236" s="2">
        <v>38.67</v>
      </c>
      <c r="J2236" s="3">
        <f t="shared" si="104"/>
        <v>7.7650602409638561</v>
      </c>
    </row>
    <row r="2237" spans="1:10" x14ac:dyDescent="0.25">
      <c r="A2237" s="4">
        <v>45044</v>
      </c>
      <c r="B2237">
        <f t="shared" si="102"/>
        <v>2023</v>
      </c>
      <c r="C2237" t="str">
        <f t="shared" si="103"/>
        <v>April</v>
      </c>
      <c r="D2237" t="s">
        <v>21</v>
      </c>
      <c r="E2237" t="s">
        <v>14</v>
      </c>
      <c r="F2237" t="s">
        <v>18</v>
      </c>
      <c r="G2237">
        <v>5</v>
      </c>
      <c r="H2237" s="1">
        <v>1315</v>
      </c>
      <c r="I2237" s="2">
        <v>217.79</v>
      </c>
      <c r="J2237" s="3">
        <f t="shared" si="104"/>
        <v>16.561977186311786</v>
      </c>
    </row>
    <row r="2238" spans="1:10" x14ac:dyDescent="0.25">
      <c r="A2238" s="4">
        <v>45548</v>
      </c>
      <c r="B2238">
        <f t="shared" si="102"/>
        <v>2024</v>
      </c>
      <c r="C2238" t="str">
        <f t="shared" si="103"/>
        <v>September</v>
      </c>
      <c r="D2238" t="s">
        <v>21</v>
      </c>
      <c r="E2238" t="s">
        <v>14</v>
      </c>
      <c r="F2238" t="s">
        <v>12</v>
      </c>
      <c r="G2238">
        <v>5</v>
      </c>
      <c r="H2238" s="1">
        <v>2805</v>
      </c>
      <c r="I2238" s="2">
        <v>438.89</v>
      </c>
      <c r="J2238" s="3">
        <f t="shared" si="104"/>
        <v>15.646702317290554</v>
      </c>
    </row>
    <row r="2239" spans="1:10" x14ac:dyDescent="0.25">
      <c r="A2239" s="4">
        <v>44866</v>
      </c>
      <c r="B2239">
        <f t="shared" si="102"/>
        <v>2022</v>
      </c>
      <c r="C2239" t="str">
        <f t="shared" si="103"/>
        <v>November</v>
      </c>
      <c r="D2239" t="s">
        <v>23</v>
      </c>
      <c r="E2239" t="s">
        <v>14</v>
      </c>
      <c r="F2239" t="s">
        <v>15</v>
      </c>
      <c r="G2239">
        <v>5</v>
      </c>
      <c r="H2239" s="1">
        <v>5180</v>
      </c>
      <c r="I2239" s="2">
        <v>726.62</v>
      </c>
      <c r="J2239" s="3">
        <f t="shared" si="104"/>
        <v>14.027413127413126</v>
      </c>
    </row>
    <row r="2240" spans="1:10" x14ac:dyDescent="0.25">
      <c r="A2240" s="4">
        <v>44719</v>
      </c>
      <c r="B2240">
        <f t="shared" si="102"/>
        <v>2022</v>
      </c>
      <c r="C2240" t="str">
        <f t="shared" si="103"/>
        <v>June</v>
      </c>
      <c r="D2240" t="s">
        <v>20</v>
      </c>
      <c r="E2240" t="s">
        <v>17</v>
      </c>
      <c r="F2240" t="s">
        <v>12</v>
      </c>
      <c r="G2240">
        <v>5</v>
      </c>
      <c r="H2240" s="1">
        <v>4045</v>
      </c>
      <c r="I2240" s="2">
        <v>203.35</v>
      </c>
      <c r="J2240" s="3">
        <f t="shared" si="104"/>
        <v>5.0271940667490727</v>
      </c>
    </row>
    <row r="2241" spans="1:10" x14ac:dyDescent="0.25">
      <c r="A2241" s="4">
        <v>45465</v>
      </c>
      <c r="B2241">
        <f t="shared" si="102"/>
        <v>2024</v>
      </c>
      <c r="C2241" t="str">
        <f t="shared" si="103"/>
        <v>June</v>
      </c>
      <c r="D2241" t="s">
        <v>26</v>
      </c>
      <c r="E2241" t="s">
        <v>17</v>
      </c>
      <c r="F2241" t="s">
        <v>12</v>
      </c>
      <c r="G2241">
        <v>9</v>
      </c>
      <c r="H2241" s="1">
        <v>8793</v>
      </c>
      <c r="I2241" s="2">
        <v>2262.4299999999998</v>
      </c>
      <c r="J2241" s="3">
        <f t="shared" si="104"/>
        <v>25.729898783122934</v>
      </c>
    </row>
    <row r="2242" spans="1:10" x14ac:dyDescent="0.25">
      <c r="A2242" s="4">
        <v>45512</v>
      </c>
      <c r="B2242">
        <f t="shared" ref="B2242:B2305" si="105">YEAR(A2242)</f>
        <v>2024</v>
      </c>
      <c r="C2242" t="str">
        <f t="shared" ref="C2242:C2305" si="106">TEXT(A2242, "mmmm")</f>
        <v>August</v>
      </c>
      <c r="D2242" t="s">
        <v>21</v>
      </c>
      <c r="E2242" t="s">
        <v>14</v>
      </c>
      <c r="F2242" t="s">
        <v>18</v>
      </c>
      <c r="G2242">
        <v>8</v>
      </c>
      <c r="H2242" s="1">
        <v>2592</v>
      </c>
      <c r="I2242" s="2">
        <v>526.38</v>
      </c>
      <c r="J2242" s="3">
        <f t="shared" ref="J2242:J2305" si="107">SUM(I2242 / H2242 * 100)</f>
        <v>20.30787037037037</v>
      </c>
    </row>
    <row r="2243" spans="1:10" x14ac:dyDescent="0.25">
      <c r="A2243" s="4">
        <v>44600</v>
      </c>
      <c r="B2243">
        <f t="shared" si="105"/>
        <v>2022</v>
      </c>
      <c r="C2243" t="str">
        <f t="shared" si="106"/>
        <v>February</v>
      </c>
      <c r="D2243" t="s">
        <v>25</v>
      </c>
      <c r="E2243" t="s">
        <v>14</v>
      </c>
      <c r="F2243" t="s">
        <v>15</v>
      </c>
      <c r="G2243">
        <v>7</v>
      </c>
      <c r="H2243" s="1">
        <v>7819</v>
      </c>
      <c r="I2243" s="2">
        <v>1708.84</v>
      </c>
      <c r="J2243" s="3">
        <f t="shared" si="107"/>
        <v>21.85496866606983</v>
      </c>
    </row>
    <row r="2244" spans="1:10" x14ac:dyDescent="0.25">
      <c r="A2244" s="4">
        <v>45484</v>
      </c>
      <c r="B2244">
        <f t="shared" si="105"/>
        <v>2024</v>
      </c>
      <c r="C2244" t="str">
        <f t="shared" si="106"/>
        <v>July</v>
      </c>
      <c r="D2244" t="s">
        <v>22</v>
      </c>
      <c r="E2244" t="s">
        <v>17</v>
      </c>
      <c r="F2244" t="s">
        <v>12</v>
      </c>
      <c r="G2244">
        <v>7</v>
      </c>
      <c r="H2244" s="1">
        <v>2919</v>
      </c>
      <c r="I2244" s="2">
        <v>325.35000000000002</v>
      </c>
      <c r="J2244" s="3">
        <f t="shared" si="107"/>
        <v>11.145940390544707</v>
      </c>
    </row>
    <row r="2245" spans="1:10" x14ac:dyDescent="0.25">
      <c r="A2245" s="4">
        <v>45080</v>
      </c>
      <c r="B2245">
        <f t="shared" si="105"/>
        <v>2023</v>
      </c>
      <c r="C2245" t="str">
        <f t="shared" si="106"/>
        <v>June</v>
      </c>
      <c r="D2245" t="s">
        <v>10</v>
      </c>
      <c r="E2245" t="s">
        <v>11</v>
      </c>
      <c r="F2245" t="s">
        <v>18</v>
      </c>
      <c r="G2245">
        <v>3</v>
      </c>
      <c r="H2245" s="1">
        <v>768</v>
      </c>
      <c r="I2245" s="2">
        <v>85.37</v>
      </c>
      <c r="J2245" s="3">
        <f t="shared" si="107"/>
        <v>11.115885416666666</v>
      </c>
    </row>
    <row r="2246" spans="1:10" x14ac:dyDescent="0.25">
      <c r="A2246" s="4">
        <v>45262</v>
      </c>
      <c r="B2246">
        <f t="shared" si="105"/>
        <v>2023</v>
      </c>
      <c r="C2246" t="str">
        <f t="shared" si="106"/>
        <v>December</v>
      </c>
      <c r="D2246" t="s">
        <v>24</v>
      </c>
      <c r="E2246" t="s">
        <v>17</v>
      </c>
      <c r="F2246" t="s">
        <v>19</v>
      </c>
      <c r="G2246">
        <v>2</v>
      </c>
      <c r="H2246" s="1">
        <v>1736</v>
      </c>
      <c r="I2246" s="2">
        <v>388.09</v>
      </c>
      <c r="J2246" s="3">
        <f t="shared" si="107"/>
        <v>22.355414746543779</v>
      </c>
    </row>
    <row r="2247" spans="1:10" x14ac:dyDescent="0.25">
      <c r="A2247" s="4">
        <v>45125</v>
      </c>
      <c r="B2247">
        <f t="shared" si="105"/>
        <v>2023</v>
      </c>
      <c r="C2247" t="str">
        <f t="shared" si="106"/>
        <v>July</v>
      </c>
      <c r="D2247" t="s">
        <v>22</v>
      </c>
      <c r="E2247" t="s">
        <v>17</v>
      </c>
      <c r="F2247" t="s">
        <v>18</v>
      </c>
      <c r="G2247">
        <v>7</v>
      </c>
      <c r="H2247" s="1">
        <v>6293</v>
      </c>
      <c r="I2247" s="2">
        <v>389.22</v>
      </c>
      <c r="J2247" s="3">
        <f t="shared" si="107"/>
        <v>6.1849674241220409</v>
      </c>
    </row>
    <row r="2248" spans="1:10" x14ac:dyDescent="0.25">
      <c r="A2248" s="4">
        <v>45372</v>
      </c>
      <c r="B2248">
        <f t="shared" si="105"/>
        <v>2024</v>
      </c>
      <c r="C2248" t="str">
        <f t="shared" si="106"/>
        <v>March</v>
      </c>
      <c r="D2248" t="s">
        <v>21</v>
      </c>
      <c r="E2248" t="s">
        <v>14</v>
      </c>
      <c r="F2248" t="s">
        <v>18</v>
      </c>
      <c r="G2248">
        <v>6</v>
      </c>
      <c r="H2248" s="1">
        <v>3684</v>
      </c>
      <c r="I2248" s="2">
        <v>477.02</v>
      </c>
      <c r="J2248" s="3">
        <f t="shared" si="107"/>
        <v>12.948425624321388</v>
      </c>
    </row>
    <row r="2249" spans="1:10" x14ac:dyDescent="0.25">
      <c r="A2249" s="4">
        <v>45650</v>
      </c>
      <c r="B2249">
        <f t="shared" si="105"/>
        <v>2024</v>
      </c>
      <c r="C2249" t="str">
        <f t="shared" si="106"/>
        <v>December</v>
      </c>
      <c r="D2249" t="s">
        <v>10</v>
      </c>
      <c r="E2249" t="s">
        <v>11</v>
      </c>
      <c r="F2249" t="s">
        <v>18</v>
      </c>
      <c r="G2249">
        <v>9</v>
      </c>
      <c r="H2249" s="1">
        <v>8370</v>
      </c>
      <c r="I2249" s="2">
        <v>1064.6500000000001</v>
      </c>
      <c r="J2249" s="3">
        <f t="shared" si="107"/>
        <v>12.71983273596177</v>
      </c>
    </row>
    <row r="2250" spans="1:10" x14ac:dyDescent="0.25">
      <c r="A2250" s="4">
        <v>45162</v>
      </c>
      <c r="B2250">
        <f t="shared" si="105"/>
        <v>2023</v>
      </c>
      <c r="C2250" t="str">
        <f t="shared" si="106"/>
        <v>August</v>
      </c>
      <c r="D2250" t="s">
        <v>25</v>
      </c>
      <c r="E2250" t="s">
        <v>14</v>
      </c>
      <c r="F2250" t="s">
        <v>18</v>
      </c>
      <c r="G2250">
        <v>4</v>
      </c>
      <c r="H2250" s="1">
        <v>3788</v>
      </c>
      <c r="I2250" s="2">
        <v>875.54</v>
      </c>
      <c r="J2250" s="3">
        <f t="shared" si="107"/>
        <v>23.11351636747624</v>
      </c>
    </row>
    <row r="2251" spans="1:10" x14ac:dyDescent="0.25">
      <c r="A2251" s="4">
        <v>45160</v>
      </c>
      <c r="B2251">
        <f t="shared" si="105"/>
        <v>2023</v>
      </c>
      <c r="C2251" t="str">
        <f t="shared" si="106"/>
        <v>August</v>
      </c>
      <c r="D2251" t="s">
        <v>26</v>
      </c>
      <c r="E2251" t="s">
        <v>17</v>
      </c>
      <c r="F2251" t="s">
        <v>19</v>
      </c>
      <c r="G2251">
        <v>8</v>
      </c>
      <c r="H2251" s="1">
        <v>8296</v>
      </c>
      <c r="I2251" s="2">
        <v>1884.18</v>
      </c>
      <c r="J2251" s="3">
        <f t="shared" si="107"/>
        <v>22.711909353905497</v>
      </c>
    </row>
    <row r="2252" spans="1:10" x14ac:dyDescent="0.25">
      <c r="A2252" s="4">
        <v>44844</v>
      </c>
      <c r="B2252">
        <f t="shared" si="105"/>
        <v>2022</v>
      </c>
      <c r="C2252" t="str">
        <f t="shared" si="106"/>
        <v>October</v>
      </c>
      <c r="D2252" t="s">
        <v>16</v>
      </c>
      <c r="E2252" t="s">
        <v>17</v>
      </c>
      <c r="F2252" t="s">
        <v>19</v>
      </c>
      <c r="G2252">
        <v>5</v>
      </c>
      <c r="H2252" s="1">
        <v>325</v>
      </c>
      <c r="I2252" s="2">
        <v>21.01</v>
      </c>
      <c r="J2252" s="3">
        <f t="shared" si="107"/>
        <v>6.4646153846153851</v>
      </c>
    </row>
    <row r="2253" spans="1:10" x14ac:dyDescent="0.25">
      <c r="A2253" s="4">
        <v>45520</v>
      </c>
      <c r="B2253">
        <f t="shared" si="105"/>
        <v>2024</v>
      </c>
      <c r="C2253" t="str">
        <f t="shared" si="106"/>
        <v>August</v>
      </c>
      <c r="D2253" t="s">
        <v>20</v>
      </c>
      <c r="E2253" t="s">
        <v>17</v>
      </c>
      <c r="F2253" t="s">
        <v>12</v>
      </c>
      <c r="G2253">
        <v>2</v>
      </c>
      <c r="H2253" s="1">
        <v>2216</v>
      </c>
      <c r="I2253" s="2">
        <v>444.36</v>
      </c>
      <c r="J2253" s="3">
        <f t="shared" si="107"/>
        <v>20.052346570397113</v>
      </c>
    </row>
    <row r="2254" spans="1:10" x14ac:dyDescent="0.25">
      <c r="A2254" s="4">
        <v>44592</v>
      </c>
      <c r="B2254">
        <f t="shared" si="105"/>
        <v>2022</v>
      </c>
      <c r="C2254" t="str">
        <f t="shared" si="106"/>
        <v>January</v>
      </c>
      <c r="D2254" t="s">
        <v>26</v>
      </c>
      <c r="E2254" t="s">
        <v>17</v>
      </c>
      <c r="F2254" t="s">
        <v>12</v>
      </c>
      <c r="G2254">
        <v>8</v>
      </c>
      <c r="H2254" s="1">
        <v>7064</v>
      </c>
      <c r="I2254" s="2">
        <v>1873.02</v>
      </c>
      <c r="J2254" s="3">
        <f t="shared" si="107"/>
        <v>26.515005662514156</v>
      </c>
    </row>
    <row r="2255" spans="1:10" x14ac:dyDescent="0.25">
      <c r="A2255" s="4">
        <v>45512</v>
      </c>
      <c r="B2255">
        <f t="shared" si="105"/>
        <v>2024</v>
      </c>
      <c r="C2255" t="str">
        <f t="shared" si="106"/>
        <v>August</v>
      </c>
      <c r="D2255" t="s">
        <v>13</v>
      </c>
      <c r="E2255" t="s">
        <v>14</v>
      </c>
      <c r="F2255" t="s">
        <v>15</v>
      </c>
      <c r="G2255">
        <v>9</v>
      </c>
      <c r="H2255" s="1">
        <v>2538</v>
      </c>
      <c r="I2255" s="2">
        <v>575.41</v>
      </c>
      <c r="J2255" s="3">
        <f t="shared" si="107"/>
        <v>22.671788810086682</v>
      </c>
    </row>
    <row r="2256" spans="1:10" x14ac:dyDescent="0.25">
      <c r="A2256" s="4">
        <v>45364</v>
      </c>
      <c r="B2256">
        <f t="shared" si="105"/>
        <v>2024</v>
      </c>
      <c r="C2256" t="str">
        <f t="shared" si="106"/>
        <v>March</v>
      </c>
      <c r="D2256" t="s">
        <v>21</v>
      </c>
      <c r="E2256" t="s">
        <v>14</v>
      </c>
      <c r="F2256" t="s">
        <v>12</v>
      </c>
      <c r="G2256">
        <v>1</v>
      </c>
      <c r="H2256" s="1">
        <v>1151</v>
      </c>
      <c r="I2256" s="2">
        <v>77.22</v>
      </c>
      <c r="J2256" s="3">
        <f t="shared" si="107"/>
        <v>6.7089487402258907</v>
      </c>
    </row>
    <row r="2257" spans="1:10" x14ac:dyDescent="0.25">
      <c r="A2257" s="4">
        <v>44579</v>
      </c>
      <c r="B2257">
        <f t="shared" si="105"/>
        <v>2022</v>
      </c>
      <c r="C2257" t="str">
        <f t="shared" si="106"/>
        <v>January</v>
      </c>
      <c r="D2257" t="s">
        <v>25</v>
      </c>
      <c r="E2257" t="s">
        <v>14</v>
      </c>
      <c r="F2257" t="s">
        <v>15</v>
      </c>
      <c r="G2257">
        <v>1</v>
      </c>
      <c r="H2257" s="1">
        <v>717</v>
      </c>
      <c r="I2257" s="2">
        <v>137.27000000000001</v>
      </c>
      <c r="J2257" s="3">
        <f t="shared" si="107"/>
        <v>19.145048814504882</v>
      </c>
    </row>
    <row r="2258" spans="1:10" x14ac:dyDescent="0.25">
      <c r="A2258" s="4">
        <v>44573</v>
      </c>
      <c r="B2258">
        <f t="shared" si="105"/>
        <v>2022</v>
      </c>
      <c r="C2258" t="str">
        <f t="shared" si="106"/>
        <v>January</v>
      </c>
      <c r="D2258" t="s">
        <v>22</v>
      </c>
      <c r="E2258" t="s">
        <v>17</v>
      </c>
      <c r="F2258" t="s">
        <v>15</v>
      </c>
      <c r="G2258">
        <v>8</v>
      </c>
      <c r="H2258" s="1">
        <v>3048</v>
      </c>
      <c r="I2258" s="2">
        <v>444.3</v>
      </c>
      <c r="J2258" s="3">
        <f t="shared" si="107"/>
        <v>14.576771653543307</v>
      </c>
    </row>
    <row r="2259" spans="1:10" x14ac:dyDescent="0.25">
      <c r="A2259" s="4">
        <v>45341</v>
      </c>
      <c r="B2259">
        <f t="shared" si="105"/>
        <v>2024</v>
      </c>
      <c r="C2259" t="str">
        <f t="shared" si="106"/>
        <v>February</v>
      </c>
      <c r="D2259" t="s">
        <v>25</v>
      </c>
      <c r="E2259" t="s">
        <v>14</v>
      </c>
      <c r="F2259" t="s">
        <v>18</v>
      </c>
      <c r="G2259">
        <v>3</v>
      </c>
      <c r="H2259" s="1">
        <v>2070</v>
      </c>
      <c r="I2259" s="2">
        <v>163.22999999999999</v>
      </c>
      <c r="J2259" s="3">
        <f t="shared" si="107"/>
        <v>7.885507246376811</v>
      </c>
    </row>
    <row r="2260" spans="1:10" x14ac:dyDescent="0.25">
      <c r="A2260" s="4">
        <v>45152</v>
      </c>
      <c r="B2260">
        <f t="shared" si="105"/>
        <v>2023</v>
      </c>
      <c r="C2260" t="str">
        <f t="shared" si="106"/>
        <v>August</v>
      </c>
      <c r="D2260" t="s">
        <v>20</v>
      </c>
      <c r="E2260" t="s">
        <v>17</v>
      </c>
      <c r="F2260" t="s">
        <v>15</v>
      </c>
      <c r="G2260">
        <v>5</v>
      </c>
      <c r="H2260" s="1">
        <v>3630</v>
      </c>
      <c r="I2260" s="2">
        <v>537.92999999999995</v>
      </c>
      <c r="J2260" s="3">
        <f t="shared" si="107"/>
        <v>14.819008264462807</v>
      </c>
    </row>
    <row r="2261" spans="1:10" x14ac:dyDescent="0.25">
      <c r="A2261" s="4">
        <v>44664</v>
      </c>
      <c r="B2261">
        <f t="shared" si="105"/>
        <v>2022</v>
      </c>
      <c r="C2261" t="str">
        <f t="shared" si="106"/>
        <v>April</v>
      </c>
      <c r="D2261" t="s">
        <v>16</v>
      </c>
      <c r="E2261" t="s">
        <v>17</v>
      </c>
      <c r="F2261" t="s">
        <v>15</v>
      </c>
      <c r="G2261">
        <v>7</v>
      </c>
      <c r="H2261" s="1">
        <v>896</v>
      </c>
      <c r="I2261" s="2">
        <v>219.98</v>
      </c>
      <c r="J2261" s="3">
        <f t="shared" si="107"/>
        <v>24.551339285714285</v>
      </c>
    </row>
    <row r="2262" spans="1:10" x14ac:dyDescent="0.25">
      <c r="A2262" s="4">
        <v>45351</v>
      </c>
      <c r="B2262">
        <f t="shared" si="105"/>
        <v>2024</v>
      </c>
      <c r="C2262" t="str">
        <f t="shared" si="106"/>
        <v>February</v>
      </c>
      <c r="D2262" t="s">
        <v>16</v>
      </c>
      <c r="E2262" t="s">
        <v>17</v>
      </c>
      <c r="F2262" t="s">
        <v>15</v>
      </c>
      <c r="G2262">
        <v>7</v>
      </c>
      <c r="H2262" s="1">
        <v>1981</v>
      </c>
      <c r="I2262" s="2">
        <v>311.44</v>
      </c>
      <c r="J2262" s="3">
        <f t="shared" si="107"/>
        <v>15.721352852094903</v>
      </c>
    </row>
    <row r="2263" spans="1:10" x14ac:dyDescent="0.25">
      <c r="A2263" s="4">
        <v>45123</v>
      </c>
      <c r="B2263">
        <f t="shared" si="105"/>
        <v>2023</v>
      </c>
      <c r="C2263" t="str">
        <f t="shared" si="106"/>
        <v>July</v>
      </c>
      <c r="D2263" t="s">
        <v>21</v>
      </c>
      <c r="E2263" t="s">
        <v>14</v>
      </c>
      <c r="F2263" t="s">
        <v>19</v>
      </c>
      <c r="G2263">
        <v>6</v>
      </c>
      <c r="H2263" s="1">
        <v>7140</v>
      </c>
      <c r="I2263" s="2">
        <v>605.22</v>
      </c>
      <c r="J2263" s="3">
        <f t="shared" si="107"/>
        <v>8.4764705882352942</v>
      </c>
    </row>
    <row r="2264" spans="1:10" x14ac:dyDescent="0.25">
      <c r="A2264" s="4">
        <v>45029</v>
      </c>
      <c r="B2264">
        <f t="shared" si="105"/>
        <v>2023</v>
      </c>
      <c r="C2264" t="str">
        <f t="shared" si="106"/>
        <v>April</v>
      </c>
      <c r="D2264" t="s">
        <v>23</v>
      </c>
      <c r="E2264" t="s">
        <v>14</v>
      </c>
      <c r="F2264" t="s">
        <v>12</v>
      </c>
      <c r="G2264">
        <v>5</v>
      </c>
      <c r="H2264" s="1">
        <v>1015</v>
      </c>
      <c r="I2264" s="2">
        <v>85.06</v>
      </c>
      <c r="J2264" s="3">
        <f t="shared" si="107"/>
        <v>8.380295566502463</v>
      </c>
    </row>
    <row r="2265" spans="1:10" x14ac:dyDescent="0.25">
      <c r="A2265" s="4">
        <v>45516</v>
      </c>
      <c r="B2265">
        <f t="shared" si="105"/>
        <v>2024</v>
      </c>
      <c r="C2265" t="str">
        <f t="shared" si="106"/>
        <v>August</v>
      </c>
      <c r="D2265" t="s">
        <v>21</v>
      </c>
      <c r="E2265" t="s">
        <v>14</v>
      </c>
      <c r="F2265" t="s">
        <v>12</v>
      </c>
      <c r="G2265">
        <v>4</v>
      </c>
      <c r="H2265" s="1">
        <v>524</v>
      </c>
      <c r="I2265" s="2">
        <v>52.31</v>
      </c>
      <c r="J2265" s="3">
        <f t="shared" si="107"/>
        <v>9.9828244274809155</v>
      </c>
    </row>
    <row r="2266" spans="1:10" x14ac:dyDescent="0.25">
      <c r="A2266" s="4">
        <v>45126</v>
      </c>
      <c r="B2266">
        <f t="shared" si="105"/>
        <v>2023</v>
      </c>
      <c r="C2266" t="str">
        <f t="shared" si="106"/>
        <v>July</v>
      </c>
      <c r="D2266" t="s">
        <v>22</v>
      </c>
      <c r="E2266" t="s">
        <v>17</v>
      </c>
      <c r="F2266" t="s">
        <v>12</v>
      </c>
      <c r="G2266">
        <v>2</v>
      </c>
      <c r="H2266" s="1">
        <v>1678</v>
      </c>
      <c r="I2266" s="2">
        <v>372.78</v>
      </c>
      <c r="J2266" s="3">
        <f t="shared" si="107"/>
        <v>22.215733015494635</v>
      </c>
    </row>
    <row r="2267" spans="1:10" x14ac:dyDescent="0.25">
      <c r="A2267" s="4">
        <v>45072</v>
      </c>
      <c r="B2267">
        <f t="shared" si="105"/>
        <v>2023</v>
      </c>
      <c r="C2267" t="str">
        <f t="shared" si="106"/>
        <v>May</v>
      </c>
      <c r="D2267" t="s">
        <v>16</v>
      </c>
      <c r="E2267" t="s">
        <v>17</v>
      </c>
      <c r="F2267" t="s">
        <v>18</v>
      </c>
      <c r="G2267">
        <v>4</v>
      </c>
      <c r="H2267" s="1">
        <v>3260</v>
      </c>
      <c r="I2267" s="2">
        <v>969.76</v>
      </c>
      <c r="J2267" s="3">
        <f t="shared" si="107"/>
        <v>29.747239263803682</v>
      </c>
    </row>
    <row r="2268" spans="1:10" x14ac:dyDescent="0.25">
      <c r="A2268" s="4">
        <v>45583</v>
      </c>
      <c r="B2268">
        <f t="shared" si="105"/>
        <v>2024</v>
      </c>
      <c r="C2268" t="str">
        <f t="shared" si="106"/>
        <v>October</v>
      </c>
      <c r="D2268" t="s">
        <v>21</v>
      </c>
      <c r="E2268" t="s">
        <v>14</v>
      </c>
      <c r="F2268" t="s">
        <v>18</v>
      </c>
      <c r="G2268">
        <v>5</v>
      </c>
      <c r="H2268" s="1">
        <v>720</v>
      </c>
      <c r="I2268" s="2">
        <v>214.31</v>
      </c>
      <c r="J2268" s="3">
        <f t="shared" si="107"/>
        <v>29.765277777777776</v>
      </c>
    </row>
    <row r="2269" spans="1:10" x14ac:dyDescent="0.25">
      <c r="A2269" s="4">
        <v>45416</v>
      </c>
      <c r="B2269">
        <f t="shared" si="105"/>
        <v>2024</v>
      </c>
      <c r="C2269" t="str">
        <f t="shared" si="106"/>
        <v>May</v>
      </c>
      <c r="D2269" t="s">
        <v>10</v>
      </c>
      <c r="E2269" t="s">
        <v>11</v>
      </c>
      <c r="F2269" t="s">
        <v>19</v>
      </c>
      <c r="G2269">
        <v>4</v>
      </c>
      <c r="H2269" s="1">
        <v>1792</v>
      </c>
      <c r="I2269" s="2">
        <v>417.99</v>
      </c>
      <c r="J2269" s="3">
        <f t="shared" si="107"/>
        <v>23.325334821428573</v>
      </c>
    </row>
    <row r="2270" spans="1:10" x14ac:dyDescent="0.25">
      <c r="A2270" s="4">
        <v>44730</v>
      </c>
      <c r="B2270">
        <f t="shared" si="105"/>
        <v>2022</v>
      </c>
      <c r="C2270" t="str">
        <f t="shared" si="106"/>
        <v>June</v>
      </c>
      <c r="D2270" t="s">
        <v>16</v>
      </c>
      <c r="E2270" t="s">
        <v>17</v>
      </c>
      <c r="F2270" t="s">
        <v>18</v>
      </c>
      <c r="G2270">
        <v>9</v>
      </c>
      <c r="H2270" s="1">
        <v>3096</v>
      </c>
      <c r="I2270" s="2">
        <v>505.08</v>
      </c>
      <c r="J2270" s="3">
        <f t="shared" si="107"/>
        <v>16.313953488372093</v>
      </c>
    </row>
    <row r="2271" spans="1:10" x14ac:dyDescent="0.25">
      <c r="A2271" s="4">
        <v>45541</v>
      </c>
      <c r="B2271">
        <f t="shared" si="105"/>
        <v>2024</v>
      </c>
      <c r="C2271" t="str">
        <f t="shared" si="106"/>
        <v>September</v>
      </c>
      <c r="D2271" t="s">
        <v>25</v>
      </c>
      <c r="E2271" t="s">
        <v>14</v>
      </c>
      <c r="F2271" t="s">
        <v>18</v>
      </c>
      <c r="G2271">
        <v>5</v>
      </c>
      <c r="H2271" s="1">
        <v>1400</v>
      </c>
      <c r="I2271" s="2">
        <v>273.39</v>
      </c>
      <c r="J2271" s="3">
        <f t="shared" si="107"/>
        <v>19.52785714285714</v>
      </c>
    </row>
    <row r="2272" spans="1:10" x14ac:dyDescent="0.25">
      <c r="A2272" s="4">
        <v>44962</v>
      </c>
      <c r="B2272">
        <f t="shared" si="105"/>
        <v>2023</v>
      </c>
      <c r="C2272" t="str">
        <f t="shared" si="106"/>
        <v>February</v>
      </c>
      <c r="D2272" t="s">
        <v>22</v>
      </c>
      <c r="E2272" t="s">
        <v>17</v>
      </c>
      <c r="F2272" t="s">
        <v>12</v>
      </c>
      <c r="G2272">
        <v>4</v>
      </c>
      <c r="H2272" s="1">
        <v>508</v>
      </c>
      <c r="I2272" s="2">
        <v>37.94</v>
      </c>
      <c r="J2272" s="3">
        <f t="shared" si="107"/>
        <v>7.4685039370078741</v>
      </c>
    </row>
    <row r="2273" spans="1:10" x14ac:dyDescent="0.25">
      <c r="A2273" s="4">
        <v>44820</v>
      </c>
      <c r="B2273">
        <f t="shared" si="105"/>
        <v>2022</v>
      </c>
      <c r="C2273" t="str">
        <f t="shared" si="106"/>
        <v>September</v>
      </c>
      <c r="D2273" t="s">
        <v>16</v>
      </c>
      <c r="E2273" t="s">
        <v>17</v>
      </c>
      <c r="F2273" t="s">
        <v>15</v>
      </c>
      <c r="G2273">
        <v>7</v>
      </c>
      <c r="H2273" s="1">
        <v>2646</v>
      </c>
      <c r="I2273" s="2">
        <v>380.83</v>
      </c>
      <c r="J2273" s="3">
        <f t="shared" si="107"/>
        <v>14.392668178382465</v>
      </c>
    </row>
    <row r="2274" spans="1:10" x14ac:dyDescent="0.25">
      <c r="A2274" s="4">
        <v>45358</v>
      </c>
      <c r="B2274">
        <f t="shared" si="105"/>
        <v>2024</v>
      </c>
      <c r="C2274" t="str">
        <f t="shared" si="106"/>
        <v>March</v>
      </c>
      <c r="D2274" t="s">
        <v>13</v>
      </c>
      <c r="E2274" t="s">
        <v>14</v>
      </c>
      <c r="F2274" t="s">
        <v>15</v>
      </c>
      <c r="G2274">
        <v>1</v>
      </c>
      <c r="H2274" s="1">
        <v>357</v>
      </c>
      <c r="I2274" s="2">
        <v>79.86</v>
      </c>
      <c r="J2274" s="3">
        <f t="shared" si="107"/>
        <v>22.369747899159663</v>
      </c>
    </row>
    <row r="2275" spans="1:10" x14ac:dyDescent="0.25">
      <c r="A2275" s="4">
        <v>45288</v>
      </c>
      <c r="B2275">
        <f t="shared" si="105"/>
        <v>2023</v>
      </c>
      <c r="C2275" t="str">
        <f t="shared" si="106"/>
        <v>December</v>
      </c>
      <c r="D2275" t="s">
        <v>16</v>
      </c>
      <c r="E2275" t="s">
        <v>17</v>
      </c>
      <c r="F2275" t="s">
        <v>12</v>
      </c>
      <c r="G2275">
        <v>1</v>
      </c>
      <c r="H2275" s="1">
        <v>373</v>
      </c>
      <c r="I2275" s="2">
        <v>53.15</v>
      </c>
      <c r="J2275" s="3">
        <f t="shared" si="107"/>
        <v>14.249329758713136</v>
      </c>
    </row>
    <row r="2276" spans="1:10" x14ac:dyDescent="0.25">
      <c r="A2276" s="4">
        <v>45009</v>
      </c>
      <c r="B2276">
        <f t="shared" si="105"/>
        <v>2023</v>
      </c>
      <c r="C2276" t="str">
        <f t="shared" si="106"/>
        <v>March</v>
      </c>
      <c r="D2276" t="s">
        <v>24</v>
      </c>
      <c r="E2276" t="s">
        <v>17</v>
      </c>
      <c r="F2276" t="s">
        <v>15</v>
      </c>
      <c r="G2276">
        <v>1</v>
      </c>
      <c r="H2276" s="1">
        <v>266</v>
      </c>
      <c r="I2276" s="2">
        <v>55.52</v>
      </c>
      <c r="J2276" s="3">
        <f t="shared" si="107"/>
        <v>20.872180451127818</v>
      </c>
    </row>
    <row r="2277" spans="1:10" x14ac:dyDescent="0.25">
      <c r="A2277" s="4">
        <v>45572</v>
      </c>
      <c r="B2277">
        <f t="shared" si="105"/>
        <v>2024</v>
      </c>
      <c r="C2277" t="str">
        <f t="shared" si="106"/>
        <v>October</v>
      </c>
      <c r="D2277" t="s">
        <v>24</v>
      </c>
      <c r="E2277" t="s">
        <v>17</v>
      </c>
      <c r="F2277" t="s">
        <v>12</v>
      </c>
      <c r="G2277">
        <v>4</v>
      </c>
      <c r="H2277" s="1">
        <v>344</v>
      </c>
      <c r="I2277" s="2">
        <v>25.7</v>
      </c>
      <c r="J2277" s="3">
        <f t="shared" si="107"/>
        <v>7.470930232558139</v>
      </c>
    </row>
    <row r="2278" spans="1:10" x14ac:dyDescent="0.25">
      <c r="A2278" s="4">
        <v>45460</v>
      </c>
      <c r="B2278">
        <f t="shared" si="105"/>
        <v>2024</v>
      </c>
      <c r="C2278" t="str">
        <f t="shared" si="106"/>
        <v>June</v>
      </c>
      <c r="D2278" t="s">
        <v>24</v>
      </c>
      <c r="E2278" t="s">
        <v>17</v>
      </c>
      <c r="F2278" t="s">
        <v>12</v>
      </c>
      <c r="G2278">
        <v>7</v>
      </c>
      <c r="H2278" s="1">
        <v>1806</v>
      </c>
      <c r="I2278" s="2">
        <v>308.92</v>
      </c>
      <c r="J2278" s="3">
        <f t="shared" si="107"/>
        <v>17.105204872646734</v>
      </c>
    </row>
    <row r="2279" spans="1:10" x14ac:dyDescent="0.25">
      <c r="A2279" s="4">
        <v>44995</v>
      </c>
      <c r="B2279">
        <f t="shared" si="105"/>
        <v>2023</v>
      </c>
      <c r="C2279" t="str">
        <f t="shared" si="106"/>
        <v>March</v>
      </c>
      <c r="D2279" t="s">
        <v>10</v>
      </c>
      <c r="E2279" t="s">
        <v>11</v>
      </c>
      <c r="F2279" t="s">
        <v>12</v>
      </c>
      <c r="G2279">
        <v>9</v>
      </c>
      <c r="H2279" s="1">
        <v>7281</v>
      </c>
      <c r="I2279" s="2">
        <v>396.28</v>
      </c>
      <c r="J2279" s="3">
        <f t="shared" si="107"/>
        <v>5.4426589754154646</v>
      </c>
    </row>
    <row r="2280" spans="1:10" x14ac:dyDescent="0.25">
      <c r="A2280" s="4">
        <v>45471</v>
      </c>
      <c r="B2280">
        <f t="shared" si="105"/>
        <v>2024</v>
      </c>
      <c r="C2280" t="str">
        <f t="shared" si="106"/>
        <v>June</v>
      </c>
      <c r="D2280" t="s">
        <v>22</v>
      </c>
      <c r="E2280" t="s">
        <v>17</v>
      </c>
      <c r="F2280" t="s">
        <v>19</v>
      </c>
      <c r="G2280">
        <v>7</v>
      </c>
      <c r="H2280" s="1">
        <v>3094</v>
      </c>
      <c r="I2280" s="2">
        <v>463.72</v>
      </c>
      <c r="J2280" s="3">
        <f t="shared" si="107"/>
        <v>14.987718164188754</v>
      </c>
    </row>
    <row r="2281" spans="1:10" x14ac:dyDescent="0.25">
      <c r="A2281" s="4">
        <v>45445</v>
      </c>
      <c r="B2281">
        <f t="shared" si="105"/>
        <v>2024</v>
      </c>
      <c r="C2281" t="str">
        <f t="shared" si="106"/>
        <v>June</v>
      </c>
      <c r="D2281" t="s">
        <v>25</v>
      </c>
      <c r="E2281" t="s">
        <v>14</v>
      </c>
      <c r="F2281" t="s">
        <v>15</v>
      </c>
      <c r="G2281">
        <v>2</v>
      </c>
      <c r="H2281" s="1">
        <v>252</v>
      </c>
      <c r="I2281" s="2">
        <v>67.37</v>
      </c>
      <c r="J2281" s="3">
        <f t="shared" si="107"/>
        <v>26.734126984126988</v>
      </c>
    </row>
    <row r="2282" spans="1:10" x14ac:dyDescent="0.25">
      <c r="A2282" s="4">
        <v>44678</v>
      </c>
      <c r="B2282">
        <f t="shared" si="105"/>
        <v>2022</v>
      </c>
      <c r="C2282" t="str">
        <f t="shared" si="106"/>
        <v>April</v>
      </c>
      <c r="D2282" t="s">
        <v>20</v>
      </c>
      <c r="E2282" t="s">
        <v>17</v>
      </c>
      <c r="F2282" t="s">
        <v>15</v>
      </c>
      <c r="G2282">
        <v>9</v>
      </c>
      <c r="H2282" s="1">
        <v>2691</v>
      </c>
      <c r="I2282" s="2">
        <v>761.16</v>
      </c>
      <c r="J2282" s="3">
        <f t="shared" si="107"/>
        <v>28.285395763656634</v>
      </c>
    </row>
    <row r="2283" spans="1:10" x14ac:dyDescent="0.25">
      <c r="A2283" s="4">
        <v>45408</v>
      </c>
      <c r="B2283">
        <f t="shared" si="105"/>
        <v>2024</v>
      </c>
      <c r="C2283" t="str">
        <f t="shared" si="106"/>
        <v>April</v>
      </c>
      <c r="D2283" t="s">
        <v>10</v>
      </c>
      <c r="E2283" t="s">
        <v>11</v>
      </c>
      <c r="F2283" t="s">
        <v>19</v>
      </c>
      <c r="G2283">
        <v>6</v>
      </c>
      <c r="H2283" s="1">
        <v>990</v>
      </c>
      <c r="I2283" s="2">
        <v>102.83</v>
      </c>
      <c r="J2283" s="3">
        <f t="shared" si="107"/>
        <v>10.386868686868686</v>
      </c>
    </row>
    <row r="2284" spans="1:10" x14ac:dyDescent="0.25">
      <c r="A2284" s="4">
        <v>44717</v>
      </c>
      <c r="B2284">
        <f t="shared" si="105"/>
        <v>2022</v>
      </c>
      <c r="C2284" t="str">
        <f t="shared" si="106"/>
        <v>June</v>
      </c>
      <c r="D2284" t="s">
        <v>22</v>
      </c>
      <c r="E2284" t="s">
        <v>17</v>
      </c>
      <c r="F2284" t="s">
        <v>18</v>
      </c>
      <c r="G2284">
        <v>4</v>
      </c>
      <c r="H2284" s="1">
        <v>3236</v>
      </c>
      <c r="I2284" s="2">
        <v>655.17999999999995</v>
      </c>
      <c r="J2284" s="3">
        <f t="shared" si="107"/>
        <v>20.246600741656366</v>
      </c>
    </row>
    <row r="2285" spans="1:10" x14ac:dyDescent="0.25">
      <c r="A2285" s="4">
        <v>44678</v>
      </c>
      <c r="B2285">
        <f t="shared" si="105"/>
        <v>2022</v>
      </c>
      <c r="C2285" t="str">
        <f t="shared" si="106"/>
        <v>April</v>
      </c>
      <c r="D2285" t="s">
        <v>26</v>
      </c>
      <c r="E2285" t="s">
        <v>17</v>
      </c>
      <c r="F2285" t="s">
        <v>15</v>
      </c>
      <c r="G2285">
        <v>4</v>
      </c>
      <c r="H2285" s="1">
        <v>1076</v>
      </c>
      <c r="I2285" s="2">
        <v>124.56</v>
      </c>
      <c r="J2285" s="3">
        <f t="shared" si="107"/>
        <v>11.576208178438661</v>
      </c>
    </row>
    <row r="2286" spans="1:10" x14ac:dyDescent="0.25">
      <c r="A2286" s="4">
        <v>44783</v>
      </c>
      <c r="B2286">
        <f t="shared" si="105"/>
        <v>2022</v>
      </c>
      <c r="C2286" t="str">
        <f t="shared" si="106"/>
        <v>August</v>
      </c>
      <c r="D2286" t="s">
        <v>16</v>
      </c>
      <c r="E2286" t="s">
        <v>17</v>
      </c>
      <c r="F2286" t="s">
        <v>12</v>
      </c>
      <c r="G2286">
        <v>4</v>
      </c>
      <c r="H2286" s="1">
        <v>1428</v>
      </c>
      <c r="I2286" s="2">
        <v>160.54</v>
      </c>
      <c r="J2286" s="3">
        <f t="shared" si="107"/>
        <v>11.242296918767506</v>
      </c>
    </row>
    <row r="2287" spans="1:10" x14ac:dyDescent="0.25">
      <c r="A2287" s="4">
        <v>44673</v>
      </c>
      <c r="B2287">
        <f t="shared" si="105"/>
        <v>2022</v>
      </c>
      <c r="C2287" t="str">
        <f t="shared" si="106"/>
        <v>April</v>
      </c>
      <c r="D2287" t="s">
        <v>25</v>
      </c>
      <c r="E2287" t="s">
        <v>14</v>
      </c>
      <c r="F2287" t="s">
        <v>15</v>
      </c>
      <c r="G2287">
        <v>5</v>
      </c>
      <c r="H2287" s="1">
        <v>1000</v>
      </c>
      <c r="I2287" s="2">
        <v>292.04000000000002</v>
      </c>
      <c r="J2287" s="3">
        <f t="shared" si="107"/>
        <v>29.204000000000001</v>
      </c>
    </row>
    <row r="2288" spans="1:10" x14ac:dyDescent="0.25">
      <c r="A2288" s="4">
        <v>44722</v>
      </c>
      <c r="B2288">
        <f t="shared" si="105"/>
        <v>2022</v>
      </c>
      <c r="C2288" t="str">
        <f t="shared" si="106"/>
        <v>June</v>
      </c>
      <c r="D2288" t="s">
        <v>22</v>
      </c>
      <c r="E2288" t="s">
        <v>17</v>
      </c>
      <c r="F2288" t="s">
        <v>18</v>
      </c>
      <c r="G2288">
        <v>9</v>
      </c>
      <c r="H2288" s="1">
        <v>3429</v>
      </c>
      <c r="I2288" s="2">
        <v>998.82</v>
      </c>
      <c r="J2288" s="3">
        <f t="shared" si="107"/>
        <v>29.128608923884514</v>
      </c>
    </row>
    <row r="2289" spans="1:10" x14ac:dyDescent="0.25">
      <c r="A2289" s="4">
        <v>45216</v>
      </c>
      <c r="B2289">
        <f t="shared" si="105"/>
        <v>2023</v>
      </c>
      <c r="C2289" t="str">
        <f t="shared" si="106"/>
        <v>October</v>
      </c>
      <c r="D2289" t="s">
        <v>23</v>
      </c>
      <c r="E2289" t="s">
        <v>14</v>
      </c>
      <c r="F2289" t="s">
        <v>19</v>
      </c>
      <c r="G2289">
        <v>5</v>
      </c>
      <c r="H2289" s="1">
        <v>4730</v>
      </c>
      <c r="I2289" s="2">
        <v>1416.1</v>
      </c>
      <c r="J2289" s="3">
        <f t="shared" si="107"/>
        <v>29.938689217758984</v>
      </c>
    </row>
    <row r="2290" spans="1:10" x14ac:dyDescent="0.25">
      <c r="A2290" s="4">
        <v>45234</v>
      </c>
      <c r="B2290">
        <f t="shared" si="105"/>
        <v>2023</v>
      </c>
      <c r="C2290" t="str">
        <f t="shared" si="106"/>
        <v>November</v>
      </c>
      <c r="D2290" t="s">
        <v>23</v>
      </c>
      <c r="E2290" t="s">
        <v>14</v>
      </c>
      <c r="F2290" t="s">
        <v>18</v>
      </c>
      <c r="G2290">
        <v>6</v>
      </c>
      <c r="H2290" s="1">
        <v>6630</v>
      </c>
      <c r="I2290" s="2">
        <v>512.6</v>
      </c>
      <c r="J2290" s="3">
        <f t="shared" si="107"/>
        <v>7.7315233785822031</v>
      </c>
    </row>
    <row r="2291" spans="1:10" x14ac:dyDescent="0.25">
      <c r="A2291" s="4">
        <v>45587</v>
      </c>
      <c r="B2291">
        <f t="shared" si="105"/>
        <v>2024</v>
      </c>
      <c r="C2291" t="str">
        <f t="shared" si="106"/>
        <v>October</v>
      </c>
      <c r="D2291" t="s">
        <v>20</v>
      </c>
      <c r="E2291" t="s">
        <v>17</v>
      </c>
      <c r="F2291" t="s">
        <v>18</v>
      </c>
      <c r="G2291">
        <v>7</v>
      </c>
      <c r="H2291" s="1">
        <v>2296</v>
      </c>
      <c r="I2291" s="2">
        <v>138.93</v>
      </c>
      <c r="J2291" s="3">
        <f t="shared" si="107"/>
        <v>6.0509581881533103</v>
      </c>
    </row>
    <row r="2292" spans="1:10" x14ac:dyDescent="0.25">
      <c r="A2292" s="4">
        <v>44941</v>
      </c>
      <c r="B2292">
        <f t="shared" si="105"/>
        <v>2023</v>
      </c>
      <c r="C2292" t="str">
        <f t="shared" si="106"/>
        <v>January</v>
      </c>
      <c r="D2292" t="s">
        <v>23</v>
      </c>
      <c r="E2292" t="s">
        <v>14</v>
      </c>
      <c r="F2292" t="s">
        <v>15</v>
      </c>
      <c r="G2292">
        <v>7</v>
      </c>
      <c r="H2292" s="1">
        <v>7420</v>
      </c>
      <c r="I2292" s="2">
        <v>1107.31</v>
      </c>
      <c r="J2292" s="3">
        <f t="shared" si="107"/>
        <v>14.9233153638814</v>
      </c>
    </row>
    <row r="2293" spans="1:10" x14ac:dyDescent="0.25">
      <c r="A2293" s="4">
        <v>44674</v>
      </c>
      <c r="B2293">
        <f t="shared" si="105"/>
        <v>2022</v>
      </c>
      <c r="C2293" t="str">
        <f t="shared" si="106"/>
        <v>April</v>
      </c>
      <c r="D2293" t="s">
        <v>10</v>
      </c>
      <c r="E2293" t="s">
        <v>11</v>
      </c>
      <c r="F2293" t="s">
        <v>18</v>
      </c>
      <c r="G2293">
        <v>7</v>
      </c>
      <c r="H2293" s="1">
        <v>2338</v>
      </c>
      <c r="I2293" s="2">
        <v>531.5</v>
      </c>
      <c r="J2293" s="3">
        <f t="shared" si="107"/>
        <v>22.733105218135158</v>
      </c>
    </row>
    <row r="2294" spans="1:10" x14ac:dyDescent="0.25">
      <c r="A2294" s="4">
        <v>44723</v>
      </c>
      <c r="B2294">
        <f t="shared" si="105"/>
        <v>2022</v>
      </c>
      <c r="C2294" t="str">
        <f t="shared" si="106"/>
        <v>June</v>
      </c>
      <c r="D2294" t="s">
        <v>25</v>
      </c>
      <c r="E2294" t="s">
        <v>14</v>
      </c>
      <c r="F2294" t="s">
        <v>18</v>
      </c>
      <c r="G2294">
        <v>7</v>
      </c>
      <c r="H2294" s="1">
        <v>4039</v>
      </c>
      <c r="I2294" s="2">
        <v>420.29</v>
      </c>
      <c r="J2294" s="3">
        <f t="shared" si="107"/>
        <v>10.405793513245854</v>
      </c>
    </row>
    <row r="2295" spans="1:10" x14ac:dyDescent="0.25">
      <c r="A2295" s="4">
        <v>45065</v>
      </c>
      <c r="B2295">
        <f t="shared" si="105"/>
        <v>2023</v>
      </c>
      <c r="C2295" t="str">
        <f t="shared" si="106"/>
        <v>May</v>
      </c>
      <c r="D2295" t="s">
        <v>26</v>
      </c>
      <c r="E2295" t="s">
        <v>17</v>
      </c>
      <c r="F2295" t="s">
        <v>15</v>
      </c>
      <c r="G2295">
        <v>2</v>
      </c>
      <c r="H2295" s="1">
        <v>990</v>
      </c>
      <c r="I2295" s="2">
        <v>76.87</v>
      </c>
      <c r="J2295" s="3">
        <f t="shared" si="107"/>
        <v>7.7646464646464661</v>
      </c>
    </row>
    <row r="2296" spans="1:10" x14ac:dyDescent="0.25">
      <c r="A2296" s="4">
        <v>45143</v>
      </c>
      <c r="B2296">
        <f t="shared" si="105"/>
        <v>2023</v>
      </c>
      <c r="C2296" t="str">
        <f t="shared" si="106"/>
        <v>August</v>
      </c>
      <c r="D2296" t="s">
        <v>26</v>
      </c>
      <c r="E2296" t="s">
        <v>17</v>
      </c>
      <c r="F2296" t="s">
        <v>19</v>
      </c>
      <c r="G2296">
        <v>1</v>
      </c>
      <c r="H2296" s="1">
        <v>733</v>
      </c>
      <c r="I2296" s="2">
        <v>54.11</v>
      </c>
      <c r="J2296" s="3">
        <f t="shared" si="107"/>
        <v>7.3819918144611183</v>
      </c>
    </row>
    <row r="2297" spans="1:10" x14ac:dyDescent="0.25">
      <c r="A2297" s="4">
        <v>45315</v>
      </c>
      <c r="B2297">
        <f t="shared" si="105"/>
        <v>2024</v>
      </c>
      <c r="C2297" t="str">
        <f t="shared" si="106"/>
        <v>January</v>
      </c>
      <c r="D2297" t="s">
        <v>24</v>
      </c>
      <c r="E2297" t="s">
        <v>17</v>
      </c>
      <c r="F2297" t="s">
        <v>15</v>
      </c>
      <c r="G2297">
        <v>3</v>
      </c>
      <c r="H2297" s="1">
        <v>2421</v>
      </c>
      <c r="I2297" s="2">
        <v>334.61</v>
      </c>
      <c r="J2297" s="3">
        <f t="shared" si="107"/>
        <v>13.821148285832303</v>
      </c>
    </row>
    <row r="2298" spans="1:10" x14ac:dyDescent="0.25">
      <c r="A2298" s="4">
        <v>45365</v>
      </c>
      <c r="B2298">
        <f t="shared" si="105"/>
        <v>2024</v>
      </c>
      <c r="C2298" t="str">
        <f t="shared" si="106"/>
        <v>March</v>
      </c>
      <c r="D2298" t="s">
        <v>25</v>
      </c>
      <c r="E2298" t="s">
        <v>14</v>
      </c>
      <c r="F2298" t="s">
        <v>15</v>
      </c>
      <c r="G2298">
        <v>8</v>
      </c>
      <c r="H2298" s="1">
        <v>832</v>
      </c>
      <c r="I2298" s="2">
        <v>214.81</v>
      </c>
      <c r="J2298" s="3">
        <f t="shared" si="107"/>
        <v>25.818509615384617</v>
      </c>
    </row>
    <row r="2299" spans="1:10" x14ac:dyDescent="0.25">
      <c r="A2299" s="4">
        <v>44694</v>
      </c>
      <c r="B2299">
        <f t="shared" si="105"/>
        <v>2022</v>
      </c>
      <c r="C2299" t="str">
        <f t="shared" si="106"/>
        <v>May</v>
      </c>
      <c r="D2299" t="s">
        <v>22</v>
      </c>
      <c r="E2299" t="s">
        <v>17</v>
      </c>
      <c r="F2299" t="s">
        <v>15</v>
      </c>
      <c r="G2299">
        <v>1</v>
      </c>
      <c r="H2299" s="1">
        <v>483</v>
      </c>
      <c r="I2299" s="2">
        <v>98.15</v>
      </c>
      <c r="J2299" s="3">
        <f t="shared" si="107"/>
        <v>20.320910973084889</v>
      </c>
    </row>
    <row r="2300" spans="1:10" x14ac:dyDescent="0.25">
      <c r="A2300" s="4">
        <v>44984</v>
      </c>
      <c r="B2300">
        <f t="shared" si="105"/>
        <v>2023</v>
      </c>
      <c r="C2300" t="str">
        <f t="shared" si="106"/>
        <v>February</v>
      </c>
      <c r="D2300" t="s">
        <v>25</v>
      </c>
      <c r="E2300" t="s">
        <v>14</v>
      </c>
      <c r="F2300" t="s">
        <v>12</v>
      </c>
      <c r="G2300">
        <v>6</v>
      </c>
      <c r="H2300" s="1">
        <v>2508</v>
      </c>
      <c r="I2300" s="2">
        <v>480.48</v>
      </c>
      <c r="J2300" s="3">
        <f t="shared" si="107"/>
        <v>19.157894736842106</v>
      </c>
    </row>
    <row r="2301" spans="1:10" x14ac:dyDescent="0.25">
      <c r="A2301" s="4">
        <v>45200</v>
      </c>
      <c r="B2301">
        <f t="shared" si="105"/>
        <v>2023</v>
      </c>
      <c r="C2301" t="str">
        <f t="shared" si="106"/>
        <v>October</v>
      </c>
      <c r="D2301" t="s">
        <v>25</v>
      </c>
      <c r="E2301" t="s">
        <v>14</v>
      </c>
      <c r="F2301" t="s">
        <v>12</v>
      </c>
      <c r="G2301">
        <v>7</v>
      </c>
      <c r="H2301" s="1">
        <v>4032</v>
      </c>
      <c r="I2301" s="2">
        <v>426.13</v>
      </c>
      <c r="J2301" s="3">
        <f t="shared" si="107"/>
        <v>10.568700396825397</v>
      </c>
    </row>
    <row r="2302" spans="1:10" x14ac:dyDescent="0.25">
      <c r="A2302" s="4">
        <v>44666</v>
      </c>
      <c r="B2302">
        <f t="shared" si="105"/>
        <v>2022</v>
      </c>
      <c r="C2302" t="str">
        <f t="shared" si="106"/>
        <v>April</v>
      </c>
      <c r="D2302" t="s">
        <v>25</v>
      </c>
      <c r="E2302" t="s">
        <v>14</v>
      </c>
      <c r="F2302" t="s">
        <v>15</v>
      </c>
      <c r="G2302">
        <v>8</v>
      </c>
      <c r="H2302" s="1">
        <v>3208</v>
      </c>
      <c r="I2302" s="2">
        <v>840.97</v>
      </c>
      <c r="J2302" s="3">
        <f t="shared" si="107"/>
        <v>26.214775561097259</v>
      </c>
    </row>
    <row r="2303" spans="1:10" x14ac:dyDescent="0.25">
      <c r="A2303" s="4">
        <v>45422</v>
      </c>
      <c r="B2303">
        <f t="shared" si="105"/>
        <v>2024</v>
      </c>
      <c r="C2303" t="str">
        <f t="shared" si="106"/>
        <v>May</v>
      </c>
      <c r="D2303" t="s">
        <v>22</v>
      </c>
      <c r="E2303" t="s">
        <v>17</v>
      </c>
      <c r="F2303" t="s">
        <v>18</v>
      </c>
      <c r="G2303">
        <v>6</v>
      </c>
      <c r="H2303" s="1">
        <v>3402</v>
      </c>
      <c r="I2303" s="2">
        <v>857.61</v>
      </c>
      <c r="J2303" s="3">
        <f t="shared" si="107"/>
        <v>25.208994708994709</v>
      </c>
    </row>
    <row r="2304" spans="1:10" x14ac:dyDescent="0.25">
      <c r="A2304" s="4">
        <v>45632</v>
      </c>
      <c r="B2304">
        <f t="shared" si="105"/>
        <v>2024</v>
      </c>
      <c r="C2304" t="str">
        <f t="shared" si="106"/>
        <v>December</v>
      </c>
      <c r="D2304" t="s">
        <v>21</v>
      </c>
      <c r="E2304" t="s">
        <v>14</v>
      </c>
      <c r="F2304" t="s">
        <v>12</v>
      </c>
      <c r="G2304">
        <v>1</v>
      </c>
      <c r="H2304" s="1">
        <v>541</v>
      </c>
      <c r="I2304" s="2">
        <v>52.5</v>
      </c>
      <c r="J2304" s="3">
        <f t="shared" si="107"/>
        <v>9.7042513863216264</v>
      </c>
    </row>
    <row r="2305" spans="1:10" x14ac:dyDescent="0.25">
      <c r="A2305" s="4">
        <v>44600</v>
      </c>
      <c r="B2305">
        <f t="shared" si="105"/>
        <v>2022</v>
      </c>
      <c r="C2305" t="str">
        <f t="shared" si="106"/>
        <v>February</v>
      </c>
      <c r="D2305" t="s">
        <v>22</v>
      </c>
      <c r="E2305" t="s">
        <v>17</v>
      </c>
      <c r="F2305" t="s">
        <v>19</v>
      </c>
      <c r="G2305">
        <v>7</v>
      </c>
      <c r="H2305" s="1">
        <v>1806</v>
      </c>
      <c r="I2305" s="2">
        <v>129.6</v>
      </c>
      <c r="J2305" s="3">
        <f t="shared" si="107"/>
        <v>7.176079734219269</v>
      </c>
    </row>
    <row r="2306" spans="1:10" x14ac:dyDescent="0.25">
      <c r="A2306" s="4">
        <v>45507</v>
      </c>
      <c r="B2306">
        <f t="shared" ref="B2306:B2369" si="108">YEAR(A2306)</f>
        <v>2024</v>
      </c>
      <c r="C2306" t="str">
        <f t="shared" ref="C2306:C2369" si="109">TEXT(A2306, "mmmm")</f>
        <v>August</v>
      </c>
      <c r="D2306" t="s">
        <v>21</v>
      </c>
      <c r="E2306" t="s">
        <v>14</v>
      </c>
      <c r="F2306" t="s">
        <v>18</v>
      </c>
      <c r="G2306">
        <v>3</v>
      </c>
      <c r="H2306" s="1">
        <v>2433</v>
      </c>
      <c r="I2306" s="2">
        <v>515.28</v>
      </c>
      <c r="J2306" s="3">
        <f t="shared" ref="J2306:J2369" si="110">SUM(I2306 / H2306 * 100)</f>
        <v>21.178791615289764</v>
      </c>
    </row>
    <row r="2307" spans="1:10" x14ac:dyDescent="0.25">
      <c r="A2307" s="4">
        <v>45240</v>
      </c>
      <c r="B2307">
        <f t="shared" si="108"/>
        <v>2023</v>
      </c>
      <c r="C2307" t="str">
        <f t="shared" si="109"/>
        <v>November</v>
      </c>
      <c r="D2307" t="s">
        <v>25</v>
      </c>
      <c r="E2307" t="s">
        <v>14</v>
      </c>
      <c r="F2307" t="s">
        <v>15</v>
      </c>
      <c r="G2307">
        <v>6</v>
      </c>
      <c r="H2307" s="1">
        <v>5880</v>
      </c>
      <c r="I2307" s="2">
        <v>454.19</v>
      </c>
      <c r="J2307" s="3">
        <f t="shared" si="110"/>
        <v>7.7243197278911557</v>
      </c>
    </row>
    <row r="2308" spans="1:10" x14ac:dyDescent="0.25">
      <c r="A2308" s="4">
        <v>45070</v>
      </c>
      <c r="B2308">
        <f t="shared" si="108"/>
        <v>2023</v>
      </c>
      <c r="C2308" t="str">
        <f t="shared" si="109"/>
        <v>May</v>
      </c>
      <c r="D2308" t="s">
        <v>13</v>
      </c>
      <c r="E2308" t="s">
        <v>14</v>
      </c>
      <c r="F2308" t="s">
        <v>19</v>
      </c>
      <c r="G2308">
        <v>3</v>
      </c>
      <c r="H2308" s="1">
        <v>3375</v>
      </c>
      <c r="I2308" s="2">
        <v>451.5</v>
      </c>
      <c r="J2308" s="3">
        <f t="shared" si="110"/>
        <v>13.377777777777776</v>
      </c>
    </row>
    <row r="2309" spans="1:10" x14ac:dyDescent="0.25">
      <c r="A2309" s="4">
        <v>45442</v>
      </c>
      <c r="B2309">
        <f t="shared" si="108"/>
        <v>2024</v>
      </c>
      <c r="C2309" t="str">
        <f t="shared" si="109"/>
        <v>May</v>
      </c>
      <c r="D2309" t="s">
        <v>16</v>
      </c>
      <c r="E2309" t="s">
        <v>17</v>
      </c>
      <c r="F2309" t="s">
        <v>12</v>
      </c>
      <c r="G2309">
        <v>8</v>
      </c>
      <c r="H2309" s="1">
        <v>6960</v>
      </c>
      <c r="I2309" s="2">
        <v>1913.58</v>
      </c>
      <c r="J2309" s="3">
        <f t="shared" si="110"/>
        <v>27.493965517241374</v>
      </c>
    </row>
    <row r="2310" spans="1:10" x14ac:dyDescent="0.25">
      <c r="A2310" s="4">
        <v>45510</v>
      </c>
      <c r="B2310">
        <f t="shared" si="108"/>
        <v>2024</v>
      </c>
      <c r="C2310" t="str">
        <f t="shared" si="109"/>
        <v>August</v>
      </c>
      <c r="D2310" t="s">
        <v>25</v>
      </c>
      <c r="E2310" t="s">
        <v>14</v>
      </c>
      <c r="F2310" t="s">
        <v>19</v>
      </c>
      <c r="G2310">
        <v>4</v>
      </c>
      <c r="H2310" s="1">
        <v>316</v>
      </c>
      <c r="I2310" s="2">
        <v>32.79</v>
      </c>
      <c r="J2310" s="3">
        <f t="shared" si="110"/>
        <v>10.376582278481013</v>
      </c>
    </row>
    <row r="2311" spans="1:10" x14ac:dyDescent="0.25">
      <c r="A2311" s="4">
        <v>44844</v>
      </c>
      <c r="B2311">
        <f t="shared" si="108"/>
        <v>2022</v>
      </c>
      <c r="C2311" t="str">
        <f t="shared" si="109"/>
        <v>October</v>
      </c>
      <c r="D2311" t="s">
        <v>16</v>
      </c>
      <c r="E2311" t="s">
        <v>17</v>
      </c>
      <c r="F2311" t="s">
        <v>12</v>
      </c>
      <c r="G2311">
        <v>9</v>
      </c>
      <c r="H2311" s="1">
        <v>1404</v>
      </c>
      <c r="I2311" s="2">
        <v>89.43</v>
      </c>
      <c r="J2311" s="3">
        <f t="shared" si="110"/>
        <v>6.3696581196581201</v>
      </c>
    </row>
    <row r="2312" spans="1:10" x14ac:dyDescent="0.25">
      <c r="A2312" s="4">
        <v>45359</v>
      </c>
      <c r="B2312">
        <f t="shared" si="108"/>
        <v>2024</v>
      </c>
      <c r="C2312" t="str">
        <f t="shared" si="109"/>
        <v>March</v>
      </c>
      <c r="D2312" t="s">
        <v>25</v>
      </c>
      <c r="E2312" t="s">
        <v>14</v>
      </c>
      <c r="F2312" t="s">
        <v>12</v>
      </c>
      <c r="G2312">
        <v>9</v>
      </c>
      <c r="H2312" s="1">
        <v>5823</v>
      </c>
      <c r="I2312" s="2">
        <v>478.22</v>
      </c>
      <c r="J2312" s="3">
        <f t="shared" si="110"/>
        <v>8.2126051863300713</v>
      </c>
    </row>
    <row r="2313" spans="1:10" x14ac:dyDescent="0.25">
      <c r="A2313" s="4">
        <v>45428</v>
      </c>
      <c r="B2313">
        <f t="shared" si="108"/>
        <v>2024</v>
      </c>
      <c r="C2313" t="str">
        <f t="shared" si="109"/>
        <v>May</v>
      </c>
      <c r="D2313" t="s">
        <v>21</v>
      </c>
      <c r="E2313" t="s">
        <v>14</v>
      </c>
      <c r="F2313" t="s">
        <v>18</v>
      </c>
      <c r="G2313">
        <v>6</v>
      </c>
      <c r="H2313" s="1">
        <v>2790</v>
      </c>
      <c r="I2313" s="2">
        <v>719.15</v>
      </c>
      <c r="J2313" s="3">
        <f t="shared" si="110"/>
        <v>25.775985663082434</v>
      </c>
    </row>
    <row r="2314" spans="1:10" x14ac:dyDescent="0.25">
      <c r="A2314" s="4">
        <v>45443</v>
      </c>
      <c r="B2314">
        <f t="shared" si="108"/>
        <v>2024</v>
      </c>
      <c r="C2314" t="str">
        <f t="shared" si="109"/>
        <v>May</v>
      </c>
      <c r="D2314" t="s">
        <v>16</v>
      </c>
      <c r="E2314" t="s">
        <v>17</v>
      </c>
      <c r="F2314" t="s">
        <v>19</v>
      </c>
      <c r="G2314">
        <v>7</v>
      </c>
      <c r="H2314" s="1">
        <v>1169</v>
      </c>
      <c r="I2314" s="2">
        <v>69.41</v>
      </c>
      <c r="J2314" s="3">
        <f t="shared" si="110"/>
        <v>5.9375534644995716</v>
      </c>
    </row>
    <row r="2315" spans="1:10" x14ac:dyDescent="0.25">
      <c r="A2315" s="4">
        <v>45225</v>
      </c>
      <c r="B2315">
        <f t="shared" si="108"/>
        <v>2023</v>
      </c>
      <c r="C2315" t="str">
        <f t="shared" si="109"/>
        <v>October</v>
      </c>
      <c r="D2315" t="s">
        <v>10</v>
      </c>
      <c r="E2315" t="s">
        <v>11</v>
      </c>
      <c r="F2315" t="s">
        <v>15</v>
      </c>
      <c r="G2315">
        <v>8</v>
      </c>
      <c r="H2315" s="1">
        <v>6016</v>
      </c>
      <c r="I2315" s="2">
        <v>406.13</v>
      </c>
      <c r="J2315" s="3">
        <f t="shared" si="110"/>
        <v>6.750831117021276</v>
      </c>
    </row>
    <row r="2316" spans="1:10" x14ac:dyDescent="0.25">
      <c r="A2316" s="4">
        <v>44849</v>
      </c>
      <c r="B2316">
        <f t="shared" si="108"/>
        <v>2022</v>
      </c>
      <c r="C2316" t="str">
        <f t="shared" si="109"/>
        <v>October</v>
      </c>
      <c r="D2316" t="s">
        <v>22</v>
      </c>
      <c r="E2316" t="s">
        <v>17</v>
      </c>
      <c r="F2316" t="s">
        <v>12</v>
      </c>
      <c r="G2316">
        <v>7</v>
      </c>
      <c r="H2316" s="1">
        <v>7154</v>
      </c>
      <c r="I2316" s="2">
        <v>1177.51</v>
      </c>
      <c r="J2316" s="3">
        <f t="shared" si="110"/>
        <v>16.459463237349734</v>
      </c>
    </row>
    <row r="2317" spans="1:10" x14ac:dyDescent="0.25">
      <c r="A2317" s="4">
        <v>45320</v>
      </c>
      <c r="B2317">
        <f t="shared" si="108"/>
        <v>2024</v>
      </c>
      <c r="C2317" t="str">
        <f t="shared" si="109"/>
        <v>January</v>
      </c>
      <c r="D2317" t="s">
        <v>25</v>
      </c>
      <c r="E2317" t="s">
        <v>14</v>
      </c>
      <c r="F2317" t="s">
        <v>19</v>
      </c>
      <c r="G2317">
        <v>2</v>
      </c>
      <c r="H2317" s="1">
        <v>370</v>
      </c>
      <c r="I2317" s="2">
        <v>102.74</v>
      </c>
      <c r="J2317" s="3">
        <f t="shared" si="110"/>
        <v>27.767567567567564</v>
      </c>
    </row>
    <row r="2318" spans="1:10" x14ac:dyDescent="0.25">
      <c r="A2318" s="4">
        <v>45367</v>
      </c>
      <c r="B2318">
        <f t="shared" si="108"/>
        <v>2024</v>
      </c>
      <c r="C2318" t="str">
        <f t="shared" si="109"/>
        <v>March</v>
      </c>
      <c r="D2318" t="s">
        <v>23</v>
      </c>
      <c r="E2318" t="s">
        <v>14</v>
      </c>
      <c r="F2318" t="s">
        <v>19</v>
      </c>
      <c r="G2318">
        <v>1</v>
      </c>
      <c r="H2318" s="1">
        <v>430</v>
      </c>
      <c r="I2318" s="2">
        <v>113.57</v>
      </c>
      <c r="J2318" s="3">
        <f t="shared" si="110"/>
        <v>26.411627906976744</v>
      </c>
    </row>
    <row r="2319" spans="1:10" x14ac:dyDescent="0.25">
      <c r="A2319" s="4">
        <v>44679</v>
      </c>
      <c r="B2319">
        <f t="shared" si="108"/>
        <v>2022</v>
      </c>
      <c r="C2319" t="str">
        <f t="shared" si="109"/>
        <v>April</v>
      </c>
      <c r="D2319" t="s">
        <v>22</v>
      </c>
      <c r="E2319" t="s">
        <v>17</v>
      </c>
      <c r="F2319" t="s">
        <v>19</v>
      </c>
      <c r="G2319">
        <v>1</v>
      </c>
      <c r="H2319" s="1">
        <v>946</v>
      </c>
      <c r="I2319" s="2">
        <v>280.52999999999997</v>
      </c>
      <c r="J2319" s="3">
        <f t="shared" si="110"/>
        <v>29.654334038054962</v>
      </c>
    </row>
    <row r="2320" spans="1:10" x14ac:dyDescent="0.25">
      <c r="A2320" s="4">
        <v>45432</v>
      </c>
      <c r="B2320">
        <f t="shared" si="108"/>
        <v>2024</v>
      </c>
      <c r="C2320" t="str">
        <f t="shared" si="109"/>
        <v>May</v>
      </c>
      <c r="D2320" t="s">
        <v>16</v>
      </c>
      <c r="E2320" t="s">
        <v>17</v>
      </c>
      <c r="F2320" t="s">
        <v>18</v>
      </c>
      <c r="G2320">
        <v>8</v>
      </c>
      <c r="H2320" s="1">
        <v>984</v>
      </c>
      <c r="I2320" s="2">
        <v>73.84</v>
      </c>
      <c r="J2320" s="3">
        <f t="shared" si="110"/>
        <v>7.5040650406504064</v>
      </c>
    </row>
    <row r="2321" spans="1:10" x14ac:dyDescent="0.25">
      <c r="A2321" s="4">
        <v>44891</v>
      </c>
      <c r="B2321">
        <f t="shared" si="108"/>
        <v>2022</v>
      </c>
      <c r="C2321" t="str">
        <f t="shared" si="109"/>
        <v>November</v>
      </c>
      <c r="D2321" t="s">
        <v>25</v>
      </c>
      <c r="E2321" t="s">
        <v>14</v>
      </c>
      <c r="F2321" t="s">
        <v>15</v>
      </c>
      <c r="G2321">
        <v>9</v>
      </c>
      <c r="H2321" s="1">
        <v>1467</v>
      </c>
      <c r="I2321" s="2">
        <v>372.17</v>
      </c>
      <c r="J2321" s="3">
        <f t="shared" si="110"/>
        <v>25.369461486025902</v>
      </c>
    </row>
    <row r="2322" spans="1:10" x14ac:dyDescent="0.25">
      <c r="A2322" s="4">
        <v>45154</v>
      </c>
      <c r="B2322">
        <f t="shared" si="108"/>
        <v>2023</v>
      </c>
      <c r="C2322" t="str">
        <f t="shared" si="109"/>
        <v>August</v>
      </c>
      <c r="D2322" t="s">
        <v>24</v>
      </c>
      <c r="E2322" t="s">
        <v>17</v>
      </c>
      <c r="F2322" t="s">
        <v>18</v>
      </c>
      <c r="G2322">
        <v>4</v>
      </c>
      <c r="H2322" s="1">
        <v>2444</v>
      </c>
      <c r="I2322" s="2">
        <v>155.41999999999999</v>
      </c>
      <c r="J2322" s="3">
        <f t="shared" si="110"/>
        <v>6.3592471358428799</v>
      </c>
    </row>
    <row r="2323" spans="1:10" x14ac:dyDescent="0.25">
      <c r="A2323" s="4">
        <v>45232</v>
      </c>
      <c r="B2323">
        <f t="shared" si="108"/>
        <v>2023</v>
      </c>
      <c r="C2323" t="str">
        <f t="shared" si="109"/>
        <v>November</v>
      </c>
      <c r="D2323" t="s">
        <v>13</v>
      </c>
      <c r="E2323" t="s">
        <v>14</v>
      </c>
      <c r="F2323" t="s">
        <v>12</v>
      </c>
      <c r="G2323">
        <v>9</v>
      </c>
      <c r="H2323" s="1">
        <v>8640</v>
      </c>
      <c r="I2323" s="2">
        <v>1254.3</v>
      </c>
      <c r="J2323" s="3">
        <f t="shared" si="110"/>
        <v>14.517361111111111</v>
      </c>
    </row>
    <row r="2324" spans="1:10" x14ac:dyDescent="0.25">
      <c r="A2324" s="4">
        <v>45124</v>
      </c>
      <c r="B2324">
        <f t="shared" si="108"/>
        <v>2023</v>
      </c>
      <c r="C2324" t="str">
        <f t="shared" si="109"/>
        <v>July</v>
      </c>
      <c r="D2324" t="s">
        <v>22</v>
      </c>
      <c r="E2324" t="s">
        <v>17</v>
      </c>
      <c r="F2324" t="s">
        <v>19</v>
      </c>
      <c r="G2324">
        <v>9</v>
      </c>
      <c r="H2324" s="1">
        <v>3861</v>
      </c>
      <c r="I2324" s="2">
        <v>536.04</v>
      </c>
      <c r="J2324" s="3">
        <f t="shared" si="110"/>
        <v>13.883449883449883</v>
      </c>
    </row>
    <row r="2325" spans="1:10" x14ac:dyDescent="0.25">
      <c r="A2325" s="4">
        <v>44766</v>
      </c>
      <c r="B2325">
        <f t="shared" si="108"/>
        <v>2022</v>
      </c>
      <c r="C2325" t="str">
        <f t="shared" si="109"/>
        <v>July</v>
      </c>
      <c r="D2325" t="s">
        <v>25</v>
      </c>
      <c r="E2325" t="s">
        <v>14</v>
      </c>
      <c r="F2325" t="s">
        <v>12</v>
      </c>
      <c r="G2325">
        <v>1</v>
      </c>
      <c r="H2325" s="1">
        <v>868</v>
      </c>
      <c r="I2325" s="2">
        <v>60.12</v>
      </c>
      <c r="J2325" s="3">
        <f t="shared" si="110"/>
        <v>6.9262672811059911</v>
      </c>
    </row>
    <row r="2326" spans="1:10" x14ac:dyDescent="0.25">
      <c r="A2326" s="4">
        <v>45599</v>
      </c>
      <c r="B2326">
        <f t="shared" si="108"/>
        <v>2024</v>
      </c>
      <c r="C2326" t="str">
        <f t="shared" si="109"/>
        <v>November</v>
      </c>
      <c r="D2326" t="s">
        <v>26</v>
      </c>
      <c r="E2326" t="s">
        <v>17</v>
      </c>
      <c r="F2326" t="s">
        <v>18</v>
      </c>
      <c r="G2326">
        <v>9</v>
      </c>
      <c r="H2326" s="1">
        <v>1746</v>
      </c>
      <c r="I2326" s="2">
        <v>260.5</v>
      </c>
      <c r="J2326" s="3">
        <f t="shared" si="110"/>
        <v>14.919816723940436</v>
      </c>
    </row>
    <row r="2327" spans="1:10" x14ac:dyDescent="0.25">
      <c r="A2327" s="4">
        <v>45523</v>
      </c>
      <c r="B2327">
        <f t="shared" si="108"/>
        <v>2024</v>
      </c>
      <c r="C2327" t="str">
        <f t="shared" si="109"/>
        <v>August</v>
      </c>
      <c r="D2327" t="s">
        <v>10</v>
      </c>
      <c r="E2327" t="s">
        <v>11</v>
      </c>
      <c r="F2327" t="s">
        <v>18</v>
      </c>
      <c r="G2327">
        <v>1</v>
      </c>
      <c r="H2327" s="1">
        <v>915</v>
      </c>
      <c r="I2327" s="2">
        <v>129.08000000000001</v>
      </c>
      <c r="J2327" s="3">
        <f t="shared" si="110"/>
        <v>14.107103825136614</v>
      </c>
    </row>
    <row r="2328" spans="1:10" x14ac:dyDescent="0.25">
      <c r="A2328" s="4">
        <v>45550</v>
      </c>
      <c r="B2328">
        <f t="shared" si="108"/>
        <v>2024</v>
      </c>
      <c r="C2328" t="str">
        <f t="shared" si="109"/>
        <v>September</v>
      </c>
      <c r="D2328" t="s">
        <v>22</v>
      </c>
      <c r="E2328" t="s">
        <v>17</v>
      </c>
      <c r="F2328" t="s">
        <v>15</v>
      </c>
      <c r="G2328">
        <v>9</v>
      </c>
      <c r="H2328" s="1">
        <v>3591</v>
      </c>
      <c r="I2328" s="2">
        <v>423</v>
      </c>
      <c r="J2328" s="3">
        <f t="shared" si="110"/>
        <v>11.779448621553884</v>
      </c>
    </row>
    <row r="2329" spans="1:10" x14ac:dyDescent="0.25">
      <c r="A2329" s="4">
        <v>44954</v>
      </c>
      <c r="B2329">
        <f t="shared" si="108"/>
        <v>2023</v>
      </c>
      <c r="C2329" t="str">
        <f t="shared" si="109"/>
        <v>January</v>
      </c>
      <c r="D2329" t="s">
        <v>20</v>
      </c>
      <c r="E2329" t="s">
        <v>17</v>
      </c>
      <c r="F2329" t="s">
        <v>15</v>
      </c>
      <c r="G2329">
        <v>6</v>
      </c>
      <c r="H2329" s="1">
        <v>2562</v>
      </c>
      <c r="I2329" s="2">
        <v>612.36</v>
      </c>
      <c r="J2329" s="3">
        <f t="shared" si="110"/>
        <v>23.901639344262296</v>
      </c>
    </row>
    <row r="2330" spans="1:10" x14ac:dyDescent="0.25">
      <c r="A2330" s="4">
        <v>44893</v>
      </c>
      <c r="B2330">
        <f t="shared" si="108"/>
        <v>2022</v>
      </c>
      <c r="C2330" t="str">
        <f t="shared" si="109"/>
        <v>November</v>
      </c>
      <c r="D2330" t="s">
        <v>22</v>
      </c>
      <c r="E2330" t="s">
        <v>17</v>
      </c>
      <c r="F2330" t="s">
        <v>19</v>
      </c>
      <c r="G2330">
        <v>9</v>
      </c>
      <c r="H2330" s="1">
        <v>5382</v>
      </c>
      <c r="I2330" s="2">
        <v>1037.04</v>
      </c>
      <c r="J2330" s="3">
        <f t="shared" si="110"/>
        <v>19.268673355629875</v>
      </c>
    </row>
    <row r="2331" spans="1:10" x14ac:dyDescent="0.25">
      <c r="A2331" s="4">
        <v>45614</v>
      </c>
      <c r="B2331">
        <f t="shared" si="108"/>
        <v>2024</v>
      </c>
      <c r="C2331" t="str">
        <f t="shared" si="109"/>
        <v>November</v>
      </c>
      <c r="D2331" t="s">
        <v>22</v>
      </c>
      <c r="E2331" t="s">
        <v>17</v>
      </c>
      <c r="F2331" t="s">
        <v>15</v>
      </c>
      <c r="G2331">
        <v>4</v>
      </c>
      <c r="H2331" s="1">
        <v>2792</v>
      </c>
      <c r="I2331" s="2">
        <v>170.96</v>
      </c>
      <c r="J2331" s="3">
        <f t="shared" si="110"/>
        <v>6.1232091690544417</v>
      </c>
    </row>
    <row r="2332" spans="1:10" x14ac:dyDescent="0.25">
      <c r="A2332" s="4">
        <v>44674</v>
      </c>
      <c r="B2332">
        <f t="shared" si="108"/>
        <v>2022</v>
      </c>
      <c r="C2332" t="str">
        <f t="shared" si="109"/>
        <v>April</v>
      </c>
      <c r="D2332" t="s">
        <v>21</v>
      </c>
      <c r="E2332" t="s">
        <v>14</v>
      </c>
      <c r="F2332" t="s">
        <v>15</v>
      </c>
      <c r="G2332">
        <v>4</v>
      </c>
      <c r="H2332" s="1">
        <v>2160</v>
      </c>
      <c r="I2332" s="2">
        <v>631.9</v>
      </c>
      <c r="J2332" s="3">
        <f t="shared" si="110"/>
        <v>29.25462962962963</v>
      </c>
    </row>
    <row r="2333" spans="1:10" x14ac:dyDescent="0.25">
      <c r="A2333" s="4">
        <v>45069</v>
      </c>
      <c r="B2333">
        <f t="shared" si="108"/>
        <v>2023</v>
      </c>
      <c r="C2333" t="str">
        <f t="shared" si="109"/>
        <v>May</v>
      </c>
      <c r="D2333" t="s">
        <v>23</v>
      </c>
      <c r="E2333" t="s">
        <v>14</v>
      </c>
      <c r="F2333" t="s">
        <v>19</v>
      </c>
      <c r="G2333">
        <v>7</v>
      </c>
      <c r="H2333" s="1">
        <v>6377</v>
      </c>
      <c r="I2333" s="2">
        <v>1332.86</v>
      </c>
      <c r="J2333" s="3">
        <f t="shared" si="110"/>
        <v>20.901050650776227</v>
      </c>
    </row>
    <row r="2334" spans="1:10" x14ac:dyDescent="0.25">
      <c r="A2334" s="4">
        <v>45429</v>
      </c>
      <c r="B2334">
        <f t="shared" si="108"/>
        <v>2024</v>
      </c>
      <c r="C2334" t="str">
        <f t="shared" si="109"/>
        <v>May</v>
      </c>
      <c r="D2334" t="s">
        <v>24</v>
      </c>
      <c r="E2334" t="s">
        <v>17</v>
      </c>
      <c r="F2334" t="s">
        <v>15</v>
      </c>
      <c r="G2334">
        <v>8</v>
      </c>
      <c r="H2334" s="1">
        <v>5264</v>
      </c>
      <c r="I2334" s="2">
        <v>1051.5</v>
      </c>
      <c r="J2334" s="3">
        <f t="shared" si="110"/>
        <v>19.975303951367781</v>
      </c>
    </row>
    <row r="2335" spans="1:10" x14ac:dyDescent="0.25">
      <c r="A2335" s="4">
        <v>45278</v>
      </c>
      <c r="B2335">
        <f t="shared" si="108"/>
        <v>2023</v>
      </c>
      <c r="C2335" t="str">
        <f t="shared" si="109"/>
        <v>December</v>
      </c>
      <c r="D2335" t="s">
        <v>26</v>
      </c>
      <c r="E2335" t="s">
        <v>17</v>
      </c>
      <c r="F2335" t="s">
        <v>12</v>
      </c>
      <c r="G2335">
        <v>2</v>
      </c>
      <c r="H2335" s="1">
        <v>1346</v>
      </c>
      <c r="I2335" s="2">
        <v>196.5</v>
      </c>
      <c r="J2335" s="3">
        <f t="shared" si="110"/>
        <v>14.598811292719169</v>
      </c>
    </row>
    <row r="2336" spans="1:10" x14ac:dyDescent="0.25">
      <c r="A2336" s="4">
        <v>45157</v>
      </c>
      <c r="B2336">
        <f t="shared" si="108"/>
        <v>2023</v>
      </c>
      <c r="C2336" t="str">
        <f t="shared" si="109"/>
        <v>August</v>
      </c>
      <c r="D2336" t="s">
        <v>20</v>
      </c>
      <c r="E2336" t="s">
        <v>17</v>
      </c>
      <c r="F2336" t="s">
        <v>18</v>
      </c>
      <c r="G2336">
        <v>7</v>
      </c>
      <c r="H2336" s="1">
        <v>7301</v>
      </c>
      <c r="I2336" s="2">
        <v>1311.65</v>
      </c>
      <c r="J2336" s="3">
        <f t="shared" si="110"/>
        <v>17.96534721271059</v>
      </c>
    </row>
    <row r="2337" spans="1:10" x14ac:dyDescent="0.25">
      <c r="A2337" s="4">
        <v>45036</v>
      </c>
      <c r="B2337">
        <f t="shared" si="108"/>
        <v>2023</v>
      </c>
      <c r="C2337" t="str">
        <f t="shared" si="109"/>
        <v>April</v>
      </c>
      <c r="D2337" t="s">
        <v>25</v>
      </c>
      <c r="E2337" t="s">
        <v>14</v>
      </c>
      <c r="F2337" t="s">
        <v>18</v>
      </c>
      <c r="G2337">
        <v>2</v>
      </c>
      <c r="H2337" s="1">
        <v>2016</v>
      </c>
      <c r="I2337" s="2">
        <v>198.26</v>
      </c>
      <c r="J2337" s="3">
        <f t="shared" si="110"/>
        <v>9.8343253968253972</v>
      </c>
    </row>
    <row r="2338" spans="1:10" x14ac:dyDescent="0.25">
      <c r="A2338" s="4">
        <v>44742</v>
      </c>
      <c r="B2338">
        <f t="shared" si="108"/>
        <v>2022</v>
      </c>
      <c r="C2338" t="str">
        <f t="shared" si="109"/>
        <v>June</v>
      </c>
      <c r="D2338" t="s">
        <v>26</v>
      </c>
      <c r="E2338" t="s">
        <v>17</v>
      </c>
      <c r="F2338" t="s">
        <v>12</v>
      </c>
      <c r="G2338">
        <v>6</v>
      </c>
      <c r="H2338" s="1">
        <v>1266</v>
      </c>
      <c r="I2338" s="2">
        <v>220.5</v>
      </c>
      <c r="J2338" s="3">
        <f t="shared" si="110"/>
        <v>17.417061611374407</v>
      </c>
    </row>
    <row r="2339" spans="1:10" x14ac:dyDescent="0.25">
      <c r="A2339" s="4">
        <v>45027</v>
      </c>
      <c r="B2339">
        <f t="shared" si="108"/>
        <v>2023</v>
      </c>
      <c r="C2339" t="str">
        <f t="shared" si="109"/>
        <v>April</v>
      </c>
      <c r="D2339" t="s">
        <v>13</v>
      </c>
      <c r="E2339" t="s">
        <v>14</v>
      </c>
      <c r="F2339" t="s">
        <v>19</v>
      </c>
      <c r="G2339">
        <v>2</v>
      </c>
      <c r="H2339" s="1">
        <v>140</v>
      </c>
      <c r="I2339" s="2">
        <v>35.18</v>
      </c>
      <c r="J2339" s="3">
        <f t="shared" si="110"/>
        <v>25.128571428571426</v>
      </c>
    </row>
    <row r="2340" spans="1:10" x14ac:dyDescent="0.25">
      <c r="A2340" s="4">
        <v>45495</v>
      </c>
      <c r="B2340">
        <f t="shared" si="108"/>
        <v>2024</v>
      </c>
      <c r="C2340" t="str">
        <f t="shared" si="109"/>
        <v>July</v>
      </c>
      <c r="D2340" t="s">
        <v>20</v>
      </c>
      <c r="E2340" t="s">
        <v>17</v>
      </c>
      <c r="F2340" t="s">
        <v>15</v>
      </c>
      <c r="G2340">
        <v>8</v>
      </c>
      <c r="H2340" s="1">
        <v>6520</v>
      </c>
      <c r="I2340" s="2">
        <v>1073.6199999999999</v>
      </c>
      <c r="J2340" s="3">
        <f t="shared" si="110"/>
        <v>16.466564417177914</v>
      </c>
    </row>
    <row r="2341" spans="1:10" x14ac:dyDescent="0.25">
      <c r="A2341" s="4">
        <v>44611</v>
      </c>
      <c r="B2341">
        <f t="shared" si="108"/>
        <v>2022</v>
      </c>
      <c r="C2341" t="str">
        <f t="shared" si="109"/>
        <v>February</v>
      </c>
      <c r="D2341" t="s">
        <v>25</v>
      </c>
      <c r="E2341" t="s">
        <v>14</v>
      </c>
      <c r="F2341" t="s">
        <v>15</v>
      </c>
      <c r="G2341">
        <v>1</v>
      </c>
      <c r="H2341" s="1">
        <v>582</v>
      </c>
      <c r="I2341" s="2">
        <v>29.91</v>
      </c>
      <c r="J2341" s="3">
        <f t="shared" si="110"/>
        <v>5.1391752577319583</v>
      </c>
    </row>
    <row r="2342" spans="1:10" x14ac:dyDescent="0.25">
      <c r="A2342" s="4">
        <v>45361</v>
      </c>
      <c r="B2342">
        <f t="shared" si="108"/>
        <v>2024</v>
      </c>
      <c r="C2342" t="str">
        <f t="shared" si="109"/>
        <v>March</v>
      </c>
      <c r="D2342" t="s">
        <v>10</v>
      </c>
      <c r="E2342" t="s">
        <v>11</v>
      </c>
      <c r="F2342" t="s">
        <v>19</v>
      </c>
      <c r="G2342">
        <v>1</v>
      </c>
      <c r="H2342" s="1">
        <v>245</v>
      </c>
      <c r="I2342" s="2">
        <v>14.5</v>
      </c>
      <c r="J2342" s="3">
        <f t="shared" si="110"/>
        <v>5.9183673469387754</v>
      </c>
    </row>
    <row r="2343" spans="1:10" x14ac:dyDescent="0.25">
      <c r="A2343" s="4">
        <v>45409</v>
      </c>
      <c r="B2343">
        <f t="shared" si="108"/>
        <v>2024</v>
      </c>
      <c r="C2343" t="str">
        <f t="shared" si="109"/>
        <v>April</v>
      </c>
      <c r="D2343" t="s">
        <v>13</v>
      </c>
      <c r="E2343" t="s">
        <v>14</v>
      </c>
      <c r="F2343" t="s">
        <v>18</v>
      </c>
      <c r="G2343">
        <v>1</v>
      </c>
      <c r="H2343" s="1">
        <v>504</v>
      </c>
      <c r="I2343" s="2">
        <v>143.12</v>
      </c>
      <c r="J2343" s="3">
        <f t="shared" si="110"/>
        <v>28.396825396825399</v>
      </c>
    </row>
    <row r="2344" spans="1:10" x14ac:dyDescent="0.25">
      <c r="A2344" s="4">
        <v>44840</v>
      </c>
      <c r="B2344">
        <f t="shared" si="108"/>
        <v>2022</v>
      </c>
      <c r="C2344" t="str">
        <f t="shared" si="109"/>
        <v>October</v>
      </c>
      <c r="D2344" t="s">
        <v>23</v>
      </c>
      <c r="E2344" t="s">
        <v>14</v>
      </c>
      <c r="F2344" t="s">
        <v>18</v>
      </c>
      <c r="G2344">
        <v>6</v>
      </c>
      <c r="H2344" s="1">
        <v>6834</v>
      </c>
      <c r="I2344" s="2">
        <v>1211.75</v>
      </c>
      <c r="J2344" s="3">
        <f t="shared" si="110"/>
        <v>17.731196956394498</v>
      </c>
    </row>
    <row r="2345" spans="1:10" x14ac:dyDescent="0.25">
      <c r="A2345" s="4">
        <v>44835</v>
      </c>
      <c r="B2345">
        <f t="shared" si="108"/>
        <v>2022</v>
      </c>
      <c r="C2345" t="str">
        <f t="shared" si="109"/>
        <v>October</v>
      </c>
      <c r="D2345" t="s">
        <v>21</v>
      </c>
      <c r="E2345" t="s">
        <v>14</v>
      </c>
      <c r="F2345" t="s">
        <v>19</v>
      </c>
      <c r="G2345">
        <v>8</v>
      </c>
      <c r="H2345" s="1">
        <v>5712</v>
      </c>
      <c r="I2345" s="2">
        <v>1191.02</v>
      </c>
      <c r="J2345" s="3">
        <f t="shared" si="110"/>
        <v>20.851190476190474</v>
      </c>
    </row>
    <row r="2346" spans="1:10" x14ac:dyDescent="0.25">
      <c r="A2346" s="4">
        <v>45055</v>
      </c>
      <c r="B2346">
        <f t="shared" si="108"/>
        <v>2023</v>
      </c>
      <c r="C2346" t="str">
        <f t="shared" si="109"/>
        <v>May</v>
      </c>
      <c r="D2346" t="s">
        <v>26</v>
      </c>
      <c r="E2346" t="s">
        <v>17</v>
      </c>
      <c r="F2346" t="s">
        <v>18</v>
      </c>
      <c r="G2346">
        <v>5</v>
      </c>
      <c r="H2346" s="1">
        <v>4485</v>
      </c>
      <c r="I2346" s="2">
        <v>347.99</v>
      </c>
      <c r="J2346" s="3">
        <f t="shared" si="110"/>
        <v>7.7589743589743589</v>
      </c>
    </row>
    <row r="2347" spans="1:10" x14ac:dyDescent="0.25">
      <c r="A2347" s="4">
        <v>45445</v>
      </c>
      <c r="B2347">
        <f t="shared" si="108"/>
        <v>2024</v>
      </c>
      <c r="C2347" t="str">
        <f t="shared" si="109"/>
        <v>June</v>
      </c>
      <c r="D2347" t="s">
        <v>21</v>
      </c>
      <c r="E2347" t="s">
        <v>14</v>
      </c>
      <c r="F2347" t="s">
        <v>19</v>
      </c>
      <c r="G2347">
        <v>8</v>
      </c>
      <c r="H2347" s="1">
        <v>2304</v>
      </c>
      <c r="I2347" s="2">
        <v>291.45999999999998</v>
      </c>
      <c r="J2347" s="3">
        <f t="shared" si="110"/>
        <v>12.650173611111109</v>
      </c>
    </row>
    <row r="2348" spans="1:10" x14ac:dyDescent="0.25">
      <c r="A2348" s="4">
        <v>45466</v>
      </c>
      <c r="B2348">
        <f t="shared" si="108"/>
        <v>2024</v>
      </c>
      <c r="C2348" t="str">
        <f t="shared" si="109"/>
        <v>June</v>
      </c>
      <c r="D2348" t="s">
        <v>13</v>
      </c>
      <c r="E2348" t="s">
        <v>14</v>
      </c>
      <c r="F2348" t="s">
        <v>12</v>
      </c>
      <c r="G2348">
        <v>6</v>
      </c>
      <c r="H2348" s="1">
        <v>6576</v>
      </c>
      <c r="I2348" s="2">
        <v>815.56</v>
      </c>
      <c r="J2348" s="3">
        <f t="shared" si="110"/>
        <v>12.40206812652068</v>
      </c>
    </row>
    <row r="2349" spans="1:10" x14ac:dyDescent="0.25">
      <c r="A2349" s="4">
        <v>44881</v>
      </c>
      <c r="B2349">
        <f t="shared" si="108"/>
        <v>2022</v>
      </c>
      <c r="C2349" t="str">
        <f t="shared" si="109"/>
        <v>November</v>
      </c>
      <c r="D2349" t="s">
        <v>25</v>
      </c>
      <c r="E2349" t="s">
        <v>14</v>
      </c>
      <c r="F2349" t="s">
        <v>18</v>
      </c>
      <c r="G2349">
        <v>9</v>
      </c>
      <c r="H2349" s="1">
        <v>10629</v>
      </c>
      <c r="I2349" s="2">
        <v>2843.54</v>
      </c>
      <c r="J2349" s="3">
        <f t="shared" si="110"/>
        <v>26.752657822937248</v>
      </c>
    </row>
    <row r="2350" spans="1:10" x14ac:dyDescent="0.25">
      <c r="A2350" s="4">
        <v>44632</v>
      </c>
      <c r="B2350">
        <f t="shared" si="108"/>
        <v>2022</v>
      </c>
      <c r="C2350" t="str">
        <f t="shared" si="109"/>
        <v>March</v>
      </c>
      <c r="D2350" t="s">
        <v>20</v>
      </c>
      <c r="E2350" t="s">
        <v>17</v>
      </c>
      <c r="F2350" t="s">
        <v>15</v>
      </c>
      <c r="G2350">
        <v>1</v>
      </c>
      <c r="H2350" s="1">
        <v>706</v>
      </c>
      <c r="I2350" s="2">
        <v>153.59</v>
      </c>
      <c r="J2350" s="3">
        <f t="shared" si="110"/>
        <v>21.754957507082153</v>
      </c>
    </row>
    <row r="2351" spans="1:10" x14ac:dyDescent="0.25">
      <c r="A2351" s="4">
        <v>44667</v>
      </c>
      <c r="B2351">
        <f t="shared" si="108"/>
        <v>2022</v>
      </c>
      <c r="C2351" t="str">
        <f t="shared" si="109"/>
        <v>April</v>
      </c>
      <c r="D2351" t="s">
        <v>21</v>
      </c>
      <c r="E2351" t="s">
        <v>14</v>
      </c>
      <c r="F2351" t="s">
        <v>18</v>
      </c>
      <c r="G2351">
        <v>1</v>
      </c>
      <c r="H2351" s="1">
        <v>977</v>
      </c>
      <c r="I2351" s="2">
        <v>103.82</v>
      </c>
      <c r="J2351" s="3">
        <f t="shared" si="110"/>
        <v>10.626407369498464</v>
      </c>
    </row>
    <row r="2352" spans="1:10" x14ac:dyDescent="0.25">
      <c r="A2352" s="4">
        <v>45032</v>
      </c>
      <c r="B2352">
        <f t="shared" si="108"/>
        <v>2023</v>
      </c>
      <c r="C2352" t="str">
        <f t="shared" si="109"/>
        <v>April</v>
      </c>
      <c r="D2352" t="s">
        <v>22</v>
      </c>
      <c r="E2352" t="s">
        <v>17</v>
      </c>
      <c r="F2352" t="s">
        <v>18</v>
      </c>
      <c r="G2352">
        <v>4</v>
      </c>
      <c r="H2352" s="1">
        <v>776</v>
      </c>
      <c r="I2352" s="2">
        <v>73.16</v>
      </c>
      <c r="J2352" s="3">
        <f t="shared" si="110"/>
        <v>9.427835051546392</v>
      </c>
    </row>
    <row r="2353" spans="1:10" x14ac:dyDescent="0.25">
      <c r="A2353" s="4">
        <v>44846</v>
      </c>
      <c r="B2353">
        <f t="shared" si="108"/>
        <v>2022</v>
      </c>
      <c r="C2353" t="str">
        <f t="shared" si="109"/>
        <v>October</v>
      </c>
      <c r="D2353" t="s">
        <v>16</v>
      </c>
      <c r="E2353" t="s">
        <v>17</v>
      </c>
      <c r="F2353" t="s">
        <v>19</v>
      </c>
      <c r="G2353">
        <v>4</v>
      </c>
      <c r="H2353" s="1">
        <v>3932</v>
      </c>
      <c r="I2353" s="2">
        <v>309.43</v>
      </c>
      <c r="J2353" s="3">
        <f t="shared" si="110"/>
        <v>7.8695320447609367</v>
      </c>
    </row>
    <row r="2354" spans="1:10" x14ac:dyDescent="0.25">
      <c r="A2354" s="4">
        <v>44863</v>
      </c>
      <c r="B2354">
        <f t="shared" si="108"/>
        <v>2022</v>
      </c>
      <c r="C2354" t="str">
        <f t="shared" si="109"/>
        <v>October</v>
      </c>
      <c r="D2354" t="s">
        <v>25</v>
      </c>
      <c r="E2354" t="s">
        <v>14</v>
      </c>
      <c r="F2354" t="s">
        <v>15</v>
      </c>
      <c r="G2354">
        <v>3</v>
      </c>
      <c r="H2354" s="1">
        <v>1263</v>
      </c>
      <c r="I2354" s="2">
        <v>368.46</v>
      </c>
      <c r="J2354" s="3">
        <f t="shared" si="110"/>
        <v>29.173396674584325</v>
      </c>
    </row>
    <row r="2355" spans="1:10" x14ac:dyDescent="0.25">
      <c r="A2355" s="4">
        <v>44774</v>
      </c>
      <c r="B2355">
        <f t="shared" si="108"/>
        <v>2022</v>
      </c>
      <c r="C2355" t="str">
        <f t="shared" si="109"/>
        <v>August</v>
      </c>
      <c r="D2355" t="s">
        <v>25</v>
      </c>
      <c r="E2355" t="s">
        <v>14</v>
      </c>
      <c r="F2355" t="s">
        <v>15</v>
      </c>
      <c r="G2355">
        <v>8</v>
      </c>
      <c r="H2355" s="1">
        <v>7064</v>
      </c>
      <c r="I2355" s="2">
        <v>745.24</v>
      </c>
      <c r="J2355" s="3">
        <f t="shared" si="110"/>
        <v>10.549830124575312</v>
      </c>
    </row>
    <row r="2356" spans="1:10" x14ac:dyDescent="0.25">
      <c r="A2356" s="4">
        <v>45036</v>
      </c>
      <c r="B2356">
        <f t="shared" si="108"/>
        <v>2023</v>
      </c>
      <c r="C2356" t="str">
        <f t="shared" si="109"/>
        <v>April</v>
      </c>
      <c r="D2356" t="s">
        <v>25</v>
      </c>
      <c r="E2356" t="s">
        <v>14</v>
      </c>
      <c r="F2356" t="s">
        <v>19</v>
      </c>
      <c r="G2356">
        <v>4</v>
      </c>
      <c r="H2356" s="1">
        <v>4740</v>
      </c>
      <c r="I2356" s="2">
        <v>746.77</v>
      </c>
      <c r="J2356" s="3">
        <f t="shared" si="110"/>
        <v>15.754641350210971</v>
      </c>
    </row>
    <row r="2357" spans="1:10" x14ac:dyDescent="0.25">
      <c r="A2357" s="4">
        <v>45376</v>
      </c>
      <c r="B2357">
        <f t="shared" si="108"/>
        <v>2024</v>
      </c>
      <c r="C2357" t="str">
        <f t="shared" si="109"/>
        <v>March</v>
      </c>
      <c r="D2357" t="s">
        <v>10</v>
      </c>
      <c r="E2357" t="s">
        <v>11</v>
      </c>
      <c r="F2357" t="s">
        <v>18</v>
      </c>
      <c r="G2357">
        <v>7</v>
      </c>
      <c r="H2357" s="1">
        <v>4522</v>
      </c>
      <c r="I2357" s="2">
        <v>1137.23</v>
      </c>
      <c r="J2357" s="3">
        <f t="shared" si="110"/>
        <v>25.148827952233528</v>
      </c>
    </row>
    <row r="2358" spans="1:10" x14ac:dyDescent="0.25">
      <c r="A2358" s="4">
        <v>45288</v>
      </c>
      <c r="B2358">
        <f t="shared" si="108"/>
        <v>2023</v>
      </c>
      <c r="C2358" t="str">
        <f t="shared" si="109"/>
        <v>December</v>
      </c>
      <c r="D2358" t="s">
        <v>16</v>
      </c>
      <c r="E2358" t="s">
        <v>17</v>
      </c>
      <c r="F2358" t="s">
        <v>18</v>
      </c>
      <c r="G2358">
        <v>7</v>
      </c>
      <c r="H2358" s="1">
        <v>2009</v>
      </c>
      <c r="I2358" s="2">
        <v>183.19</v>
      </c>
      <c r="J2358" s="3">
        <f t="shared" si="110"/>
        <v>9.1184668989547042</v>
      </c>
    </row>
    <row r="2359" spans="1:10" x14ac:dyDescent="0.25">
      <c r="A2359" s="4">
        <v>45400</v>
      </c>
      <c r="B2359">
        <f t="shared" si="108"/>
        <v>2024</v>
      </c>
      <c r="C2359" t="str">
        <f t="shared" si="109"/>
        <v>April</v>
      </c>
      <c r="D2359" t="s">
        <v>24</v>
      </c>
      <c r="E2359" t="s">
        <v>17</v>
      </c>
      <c r="F2359" t="s">
        <v>15</v>
      </c>
      <c r="G2359">
        <v>2</v>
      </c>
      <c r="H2359" s="1">
        <v>2110</v>
      </c>
      <c r="I2359" s="2">
        <v>548.12</v>
      </c>
      <c r="J2359" s="3">
        <f t="shared" si="110"/>
        <v>25.97725118483412</v>
      </c>
    </row>
    <row r="2360" spans="1:10" x14ac:dyDescent="0.25">
      <c r="A2360" s="4">
        <v>45561</v>
      </c>
      <c r="B2360">
        <f t="shared" si="108"/>
        <v>2024</v>
      </c>
      <c r="C2360" t="str">
        <f t="shared" si="109"/>
        <v>September</v>
      </c>
      <c r="D2360" t="s">
        <v>13</v>
      </c>
      <c r="E2360" t="s">
        <v>14</v>
      </c>
      <c r="F2360" t="s">
        <v>19</v>
      </c>
      <c r="G2360">
        <v>1</v>
      </c>
      <c r="H2360" s="1">
        <v>95</v>
      </c>
      <c r="I2360" s="2">
        <v>6.97</v>
      </c>
      <c r="J2360" s="3">
        <f t="shared" si="110"/>
        <v>7.3368421052631581</v>
      </c>
    </row>
    <row r="2361" spans="1:10" x14ac:dyDescent="0.25">
      <c r="A2361" s="4">
        <v>45249</v>
      </c>
      <c r="B2361">
        <f t="shared" si="108"/>
        <v>2023</v>
      </c>
      <c r="C2361" t="str">
        <f t="shared" si="109"/>
        <v>November</v>
      </c>
      <c r="D2361" t="s">
        <v>22</v>
      </c>
      <c r="E2361" t="s">
        <v>17</v>
      </c>
      <c r="F2361" t="s">
        <v>15</v>
      </c>
      <c r="G2361">
        <v>1</v>
      </c>
      <c r="H2361" s="1">
        <v>384</v>
      </c>
      <c r="I2361" s="2">
        <v>83.58</v>
      </c>
      <c r="J2361" s="3">
        <f t="shared" si="110"/>
        <v>21.765625</v>
      </c>
    </row>
    <row r="2362" spans="1:10" x14ac:dyDescent="0.25">
      <c r="A2362" s="4">
        <v>45039</v>
      </c>
      <c r="B2362">
        <f t="shared" si="108"/>
        <v>2023</v>
      </c>
      <c r="C2362" t="str">
        <f t="shared" si="109"/>
        <v>April</v>
      </c>
      <c r="D2362" t="s">
        <v>16</v>
      </c>
      <c r="E2362" t="s">
        <v>17</v>
      </c>
      <c r="F2362" t="s">
        <v>12</v>
      </c>
      <c r="G2362">
        <v>3</v>
      </c>
      <c r="H2362" s="1">
        <v>3471</v>
      </c>
      <c r="I2362" s="2">
        <v>200.08</v>
      </c>
      <c r="J2362" s="3">
        <f t="shared" si="110"/>
        <v>5.7643330452319219</v>
      </c>
    </row>
    <row r="2363" spans="1:10" x14ac:dyDescent="0.25">
      <c r="A2363" s="4">
        <v>45097</v>
      </c>
      <c r="B2363">
        <f t="shared" si="108"/>
        <v>2023</v>
      </c>
      <c r="C2363" t="str">
        <f t="shared" si="109"/>
        <v>June</v>
      </c>
      <c r="D2363" t="s">
        <v>16</v>
      </c>
      <c r="E2363" t="s">
        <v>17</v>
      </c>
      <c r="F2363" t="s">
        <v>19</v>
      </c>
      <c r="G2363">
        <v>4</v>
      </c>
      <c r="H2363" s="1">
        <v>2048</v>
      </c>
      <c r="I2363" s="2">
        <v>507.01</v>
      </c>
      <c r="J2363" s="3">
        <f t="shared" si="110"/>
        <v>24.75634765625</v>
      </c>
    </row>
    <row r="2364" spans="1:10" x14ac:dyDescent="0.25">
      <c r="A2364" s="4">
        <v>44778</v>
      </c>
      <c r="B2364">
        <f t="shared" si="108"/>
        <v>2022</v>
      </c>
      <c r="C2364" t="str">
        <f t="shared" si="109"/>
        <v>August</v>
      </c>
      <c r="D2364" t="s">
        <v>23</v>
      </c>
      <c r="E2364" t="s">
        <v>14</v>
      </c>
      <c r="F2364" t="s">
        <v>18</v>
      </c>
      <c r="G2364">
        <v>8</v>
      </c>
      <c r="H2364" s="1">
        <v>9296</v>
      </c>
      <c r="I2364" s="2">
        <v>2581.06</v>
      </c>
      <c r="J2364" s="3">
        <f t="shared" si="110"/>
        <v>27.765275387263337</v>
      </c>
    </row>
    <row r="2365" spans="1:10" x14ac:dyDescent="0.25">
      <c r="A2365" s="4">
        <v>44709</v>
      </c>
      <c r="B2365">
        <f t="shared" si="108"/>
        <v>2022</v>
      </c>
      <c r="C2365" t="str">
        <f t="shared" si="109"/>
        <v>May</v>
      </c>
      <c r="D2365" t="s">
        <v>26</v>
      </c>
      <c r="E2365" t="s">
        <v>17</v>
      </c>
      <c r="F2365" t="s">
        <v>19</v>
      </c>
      <c r="G2365">
        <v>8</v>
      </c>
      <c r="H2365" s="1">
        <v>5272</v>
      </c>
      <c r="I2365" s="2">
        <v>1188.1600000000001</v>
      </c>
      <c r="J2365" s="3">
        <f t="shared" si="110"/>
        <v>22.537177541729893</v>
      </c>
    </row>
    <row r="2366" spans="1:10" x14ac:dyDescent="0.25">
      <c r="A2366" s="4">
        <v>45309</v>
      </c>
      <c r="B2366">
        <f t="shared" si="108"/>
        <v>2024</v>
      </c>
      <c r="C2366" t="str">
        <f t="shared" si="109"/>
        <v>January</v>
      </c>
      <c r="D2366" t="s">
        <v>21</v>
      </c>
      <c r="E2366" t="s">
        <v>14</v>
      </c>
      <c r="F2366" t="s">
        <v>15</v>
      </c>
      <c r="G2366">
        <v>1</v>
      </c>
      <c r="H2366" s="1">
        <v>619</v>
      </c>
      <c r="I2366" s="2">
        <v>127.58</v>
      </c>
      <c r="J2366" s="3">
        <f t="shared" si="110"/>
        <v>20.610662358642973</v>
      </c>
    </row>
    <row r="2367" spans="1:10" x14ac:dyDescent="0.25">
      <c r="A2367" s="4">
        <v>45043</v>
      </c>
      <c r="B2367">
        <f t="shared" si="108"/>
        <v>2023</v>
      </c>
      <c r="C2367" t="str">
        <f t="shared" si="109"/>
        <v>April</v>
      </c>
      <c r="D2367" t="s">
        <v>26</v>
      </c>
      <c r="E2367" t="s">
        <v>17</v>
      </c>
      <c r="F2367" t="s">
        <v>12</v>
      </c>
      <c r="G2367">
        <v>1</v>
      </c>
      <c r="H2367" s="1">
        <v>448</v>
      </c>
      <c r="I2367" s="2">
        <v>53.2</v>
      </c>
      <c r="J2367" s="3">
        <f t="shared" si="110"/>
        <v>11.875</v>
      </c>
    </row>
    <row r="2368" spans="1:10" x14ac:dyDescent="0.25">
      <c r="A2368" s="4">
        <v>44722</v>
      </c>
      <c r="B2368">
        <f t="shared" si="108"/>
        <v>2022</v>
      </c>
      <c r="C2368" t="str">
        <f t="shared" si="109"/>
        <v>June</v>
      </c>
      <c r="D2368" t="s">
        <v>25</v>
      </c>
      <c r="E2368" t="s">
        <v>14</v>
      </c>
      <c r="F2368" t="s">
        <v>12</v>
      </c>
      <c r="G2368">
        <v>9</v>
      </c>
      <c r="H2368" s="1">
        <v>5004</v>
      </c>
      <c r="I2368" s="2">
        <v>1313.13</v>
      </c>
      <c r="J2368" s="3">
        <f t="shared" si="110"/>
        <v>26.241606714628301</v>
      </c>
    </row>
    <row r="2369" spans="1:10" x14ac:dyDescent="0.25">
      <c r="A2369" s="4">
        <v>45265</v>
      </c>
      <c r="B2369">
        <f t="shared" si="108"/>
        <v>2023</v>
      </c>
      <c r="C2369" t="str">
        <f t="shared" si="109"/>
        <v>December</v>
      </c>
      <c r="D2369" t="s">
        <v>25</v>
      </c>
      <c r="E2369" t="s">
        <v>14</v>
      </c>
      <c r="F2369" t="s">
        <v>12</v>
      </c>
      <c r="G2369">
        <v>4</v>
      </c>
      <c r="H2369" s="1">
        <v>4716</v>
      </c>
      <c r="I2369" s="2">
        <v>704.99</v>
      </c>
      <c r="J2369" s="3">
        <f t="shared" si="110"/>
        <v>14.948897370653096</v>
      </c>
    </row>
    <row r="2370" spans="1:10" x14ac:dyDescent="0.25">
      <c r="A2370" s="4">
        <v>44692</v>
      </c>
      <c r="B2370">
        <f t="shared" ref="B2370:B2433" si="111">YEAR(A2370)</f>
        <v>2022</v>
      </c>
      <c r="C2370" t="str">
        <f t="shared" ref="C2370:C2433" si="112">TEXT(A2370, "mmmm")</f>
        <v>May</v>
      </c>
      <c r="D2370" t="s">
        <v>10</v>
      </c>
      <c r="E2370" t="s">
        <v>11</v>
      </c>
      <c r="F2370" t="s">
        <v>19</v>
      </c>
      <c r="G2370">
        <v>9</v>
      </c>
      <c r="H2370" s="1">
        <v>7506</v>
      </c>
      <c r="I2370" s="2">
        <v>827.17</v>
      </c>
      <c r="J2370" s="3">
        <f t="shared" ref="J2370:J2433" si="113">SUM(I2370 / H2370 * 100)</f>
        <v>11.020117239541699</v>
      </c>
    </row>
    <row r="2371" spans="1:10" x14ac:dyDescent="0.25">
      <c r="A2371" s="4">
        <v>45302</v>
      </c>
      <c r="B2371">
        <f t="shared" si="111"/>
        <v>2024</v>
      </c>
      <c r="C2371" t="str">
        <f t="shared" si="112"/>
        <v>January</v>
      </c>
      <c r="D2371" t="s">
        <v>25</v>
      </c>
      <c r="E2371" t="s">
        <v>14</v>
      </c>
      <c r="F2371" t="s">
        <v>12</v>
      </c>
      <c r="G2371">
        <v>7</v>
      </c>
      <c r="H2371" s="1">
        <v>4095</v>
      </c>
      <c r="I2371" s="2">
        <v>883.56</v>
      </c>
      <c r="J2371" s="3">
        <f t="shared" si="113"/>
        <v>21.576556776556775</v>
      </c>
    </row>
    <row r="2372" spans="1:10" x14ac:dyDescent="0.25">
      <c r="A2372" s="4">
        <v>45504</v>
      </c>
      <c r="B2372">
        <f t="shared" si="111"/>
        <v>2024</v>
      </c>
      <c r="C2372" t="str">
        <f t="shared" si="112"/>
        <v>July</v>
      </c>
      <c r="D2372" t="s">
        <v>22</v>
      </c>
      <c r="E2372" t="s">
        <v>17</v>
      </c>
      <c r="F2372" t="s">
        <v>12</v>
      </c>
      <c r="G2372">
        <v>7</v>
      </c>
      <c r="H2372" s="1">
        <v>4459</v>
      </c>
      <c r="I2372" s="2">
        <v>1037.27</v>
      </c>
      <c r="J2372" s="3">
        <f t="shared" si="113"/>
        <v>23.262390670553938</v>
      </c>
    </row>
    <row r="2373" spans="1:10" x14ac:dyDescent="0.25">
      <c r="A2373" s="4">
        <v>44865</v>
      </c>
      <c r="B2373">
        <f t="shared" si="111"/>
        <v>2022</v>
      </c>
      <c r="C2373" t="str">
        <f t="shared" si="112"/>
        <v>October</v>
      </c>
      <c r="D2373" t="s">
        <v>16</v>
      </c>
      <c r="E2373" t="s">
        <v>17</v>
      </c>
      <c r="F2373" t="s">
        <v>18</v>
      </c>
      <c r="G2373">
        <v>5</v>
      </c>
      <c r="H2373" s="1">
        <v>620</v>
      </c>
      <c r="I2373" s="2">
        <v>62.49</v>
      </c>
      <c r="J2373" s="3">
        <f t="shared" si="113"/>
        <v>10.079032258064515</v>
      </c>
    </row>
    <row r="2374" spans="1:10" x14ac:dyDescent="0.25">
      <c r="A2374" s="4">
        <v>44790</v>
      </c>
      <c r="B2374">
        <f t="shared" si="111"/>
        <v>2022</v>
      </c>
      <c r="C2374" t="str">
        <f t="shared" si="112"/>
        <v>August</v>
      </c>
      <c r="D2374" t="s">
        <v>22</v>
      </c>
      <c r="E2374" t="s">
        <v>17</v>
      </c>
      <c r="F2374" t="s">
        <v>19</v>
      </c>
      <c r="G2374">
        <v>2</v>
      </c>
      <c r="H2374" s="1">
        <v>2362</v>
      </c>
      <c r="I2374" s="2">
        <v>185.89</v>
      </c>
      <c r="J2374" s="3">
        <f t="shared" si="113"/>
        <v>7.8700254022015237</v>
      </c>
    </row>
    <row r="2375" spans="1:10" x14ac:dyDescent="0.25">
      <c r="A2375" s="4">
        <v>44648</v>
      </c>
      <c r="B2375">
        <f t="shared" si="111"/>
        <v>2022</v>
      </c>
      <c r="C2375" t="str">
        <f t="shared" si="112"/>
        <v>March</v>
      </c>
      <c r="D2375" t="s">
        <v>10</v>
      </c>
      <c r="E2375" t="s">
        <v>11</v>
      </c>
      <c r="F2375" t="s">
        <v>12</v>
      </c>
      <c r="G2375">
        <v>2</v>
      </c>
      <c r="H2375" s="1">
        <v>606</v>
      </c>
      <c r="I2375" s="2">
        <v>154.99</v>
      </c>
      <c r="J2375" s="3">
        <f t="shared" si="113"/>
        <v>25.57590759075908</v>
      </c>
    </row>
    <row r="2376" spans="1:10" x14ac:dyDescent="0.25">
      <c r="A2376" s="4">
        <v>45499</v>
      </c>
      <c r="B2376">
        <f t="shared" si="111"/>
        <v>2024</v>
      </c>
      <c r="C2376" t="str">
        <f t="shared" si="112"/>
        <v>July</v>
      </c>
      <c r="D2376" t="s">
        <v>20</v>
      </c>
      <c r="E2376" t="s">
        <v>17</v>
      </c>
      <c r="F2376" t="s">
        <v>15</v>
      </c>
      <c r="G2376">
        <v>4</v>
      </c>
      <c r="H2376" s="1">
        <v>1084</v>
      </c>
      <c r="I2376" s="2">
        <v>134.41999999999999</v>
      </c>
      <c r="J2376" s="3">
        <f t="shared" si="113"/>
        <v>12.400369003690036</v>
      </c>
    </row>
    <row r="2377" spans="1:10" x14ac:dyDescent="0.25">
      <c r="A2377" s="4">
        <v>44596</v>
      </c>
      <c r="B2377">
        <f t="shared" si="111"/>
        <v>2022</v>
      </c>
      <c r="C2377" t="str">
        <f t="shared" si="112"/>
        <v>February</v>
      </c>
      <c r="D2377" t="s">
        <v>26</v>
      </c>
      <c r="E2377" t="s">
        <v>17</v>
      </c>
      <c r="F2377" t="s">
        <v>12</v>
      </c>
      <c r="G2377">
        <v>8</v>
      </c>
      <c r="H2377" s="1">
        <v>2880</v>
      </c>
      <c r="I2377" s="2">
        <v>315.87</v>
      </c>
      <c r="J2377" s="3">
        <f t="shared" si="113"/>
        <v>10.967708333333334</v>
      </c>
    </row>
    <row r="2378" spans="1:10" x14ac:dyDescent="0.25">
      <c r="A2378" s="4">
        <v>45036</v>
      </c>
      <c r="B2378">
        <f t="shared" si="111"/>
        <v>2023</v>
      </c>
      <c r="C2378" t="str">
        <f t="shared" si="112"/>
        <v>April</v>
      </c>
      <c r="D2378" t="s">
        <v>26</v>
      </c>
      <c r="E2378" t="s">
        <v>17</v>
      </c>
      <c r="F2378" t="s">
        <v>19</v>
      </c>
      <c r="G2378">
        <v>8</v>
      </c>
      <c r="H2378" s="1">
        <v>4544</v>
      </c>
      <c r="I2378" s="2">
        <v>727.05</v>
      </c>
      <c r="J2378" s="3">
        <f t="shared" si="113"/>
        <v>16.000220070422536</v>
      </c>
    </row>
    <row r="2379" spans="1:10" x14ac:dyDescent="0.25">
      <c r="A2379" s="4">
        <v>45543</v>
      </c>
      <c r="B2379">
        <f t="shared" si="111"/>
        <v>2024</v>
      </c>
      <c r="C2379" t="str">
        <f t="shared" si="112"/>
        <v>September</v>
      </c>
      <c r="D2379" t="s">
        <v>13</v>
      </c>
      <c r="E2379" t="s">
        <v>14</v>
      </c>
      <c r="F2379" t="s">
        <v>19</v>
      </c>
      <c r="G2379">
        <v>4</v>
      </c>
      <c r="H2379" s="1">
        <v>556</v>
      </c>
      <c r="I2379" s="2">
        <v>85.63</v>
      </c>
      <c r="J2379" s="3">
        <f t="shared" si="113"/>
        <v>15.401079136690646</v>
      </c>
    </row>
    <row r="2380" spans="1:10" x14ac:dyDescent="0.25">
      <c r="A2380" s="4">
        <v>45260</v>
      </c>
      <c r="B2380">
        <f t="shared" si="111"/>
        <v>2023</v>
      </c>
      <c r="C2380" t="str">
        <f t="shared" si="112"/>
        <v>November</v>
      </c>
      <c r="D2380" t="s">
        <v>26</v>
      </c>
      <c r="E2380" t="s">
        <v>17</v>
      </c>
      <c r="F2380" t="s">
        <v>12</v>
      </c>
      <c r="G2380">
        <v>5</v>
      </c>
      <c r="H2380" s="1">
        <v>505</v>
      </c>
      <c r="I2380" s="2">
        <v>71.97</v>
      </c>
      <c r="J2380" s="3">
        <f t="shared" si="113"/>
        <v>14.251485148514851</v>
      </c>
    </row>
    <row r="2381" spans="1:10" x14ac:dyDescent="0.25">
      <c r="A2381" s="4">
        <v>44988</v>
      </c>
      <c r="B2381">
        <f t="shared" si="111"/>
        <v>2023</v>
      </c>
      <c r="C2381" t="str">
        <f t="shared" si="112"/>
        <v>March</v>
      </c>
      <c r="D2381" t="s">
        <v>16</v>
      </c>
      <c r="E2381" t="s">
        <v>17</v>
      </c>
      <c r="F2381" t="s">
        <v>19</v>
      </c>
      <c r="G2381">
        <v>5</v>
      </c>
      <c r="H2381" s="1">
        <v>2595</v>
      </c>
      <c r="I2381" s="2">
        <v>774.2</v>
      </c>
      <c r="J2381" s="3">
        <f t="shared" si="113"/>
        <v>29.834296724470139</v>
      </c>
    </row>
    <row r="2382" spans="1:10" x14ac:dyDescent="0.25">
      <c r="A2382" s="4">
        <v>44950</v>
      </c>
      <c r="B2382">
        <f t="shared" si="111"/>
        <v>2023</v>
      </c>
      <c r="C2382" t="str">
        <f t="shared" si="112"/>
        <v>January</v>
      </c>
      <c r="D2382" t="s">
        <v>21</v>
      </c>
      <c r="E2382" t="s">
        <v>14</v>
      </c>
      <c r="F2382" t="s">
        <v>18</v>
      </c>
      <c r="G2382">
        <v>5</v>
      </c>
      <c r="H2382" s="1">
        <v>2820</v>
      </c>
      <c r="I2382" s="2">
        <v>737.68</v>
      </c>
      <c r="J2382" s="3">
        <f t="shared" si="113"/>
        <v>26.158865248226949</v>
      </c>
    </row>
    <row r="2383" spans="1:10" x14ac:dyDescent="0.25">
      <c r="A2383" s="4">
        <v>45228</v>
      </c>
      <c r="B2383">
        <f t="shared" si="111"/>
        <v>2023</v>
      </c>
      <c r="C2383" t="str">
        <f t="shared" si="112"/>
        <v>October</v>
      </c>
      <c r="D2383" t="s">
        <v>25</v>
      </c>
      <c r="E2383" t="s">
        <v>14</v>
      </c>
      <c r="F2383" t="s">
        <v>15</v>
      </c>
      <c r="G2383">
        <v>2</v>
      </c>
      <c r="H2383" s="1">
        <v>1018</v>
      </c>
      <c r="I2383" s="2">
        <v>297.20999999999998</v>
      </c>
      <c r="J2383" s="3">
        <f t="shared" si="113"/>
        <v>29.195481335952845</v>
      </c>
    </row>
    <row r="2384" spans="1:10" x14ac:dyDescent="0.25">
      <c r="A2384" s="4">
        <v>44989</v>
      </c>
      <c r="B2384">
        <f t="shared" si="111"/>
        <v>2023</v>
      </c>
      <c r="C2384" t="str">
        <f t="shared" si="112"/>
        <v>March</v>
      </c>
      <c r="D2384" t="s">
        <v>26</v>
      </c>
      <c r="E2384" t="s">
        <v>17</v>
      </c>
      <c r="F2384" t="s">
        <v>15</v>
      </c>
      <c r="G2384">
        <v>4</v>
      </c>
      <c r="H2384" s="1">
        <v>944</v>
      </c>
      <c r="I2384" s="2">
        <v>176.56</v>
      </c>
      <c r="J2384" s="3">
        <f t="shared" si="113"/>
        <v>18.703389830508474</v>
      </c>
    </row>
    <row r="2385" spans="1:10" x14ac:dyDescent="0.25">
      <c r="A2385" s="4">
        <v>45168</v>
      </c>
      <c r="B2385">
        <f t="shared" si="111"/>
        <v>2023</v>
      </c>
      <c r="C2385" t="str">
        <f t="shared" si="112"/>
        <v>August</v>
      </c>
      <c r="D2385" t="s">
        <v>16</v>
      </c>
      <c r="E2385" t="s">
        <v>17</v>
      </c>
      <c r="F2385" t="s">
        <v>15</v>
      </c>
      <c r="G2385">
        <v>1</v>
      </c>
      <c r="H2385" s="1">
        <v>610</v>
      </c>
      <c r="I2385" s="2">
        <v>44.99</v>
      </c>
      <c r="J2385" s="3">
        <f t="shared" si="113"/>
        <v>7.3754098360655744</v>
      </c>
    </row>
    <row r="2386" spans="1:10" x14ac:dyDescent="0.25">
      <c r="A2386" s="4">
        <v>45437</v>
      </c>
      <c r="B2386">
        <f t="shared" si="111"/>
        <v>2024</v>
      </c>
      <c r="C2386" t="str">
        <f t="shared" si="112"/>
        <v>May</v>
      </c>
      <c r="D2386" t="s">
        <v>20</v>
      </c>
      <c r="E2386" t="s">
        <v>17</v>
      </c>
      <c r="F2386" t="s">
        <v>18</v>
      </c>
      <c r="G2386">
        <v>4</v>
      </c>
      <c r="H2386" s="1">
        <v>912</v>
      </c>
      <c r="I2386" s="2">
        <v>81.650000000000006</v>
      </c>
      <c r="J2386" s="3">
        <f t="shared" si="113"/>
        <v>8.9528508771929829</v>
      </c>
    </row>
    <row r="2387" spans="1:10" x14ac:dyDescent="0.25">
      <c r="A2387" s="4">
        <v>45018</v>
      </c>
      <c r="B2387">
        <f t="shared" si="111"/>
        <v>2023</v>
      </c>
      <c r="C2387" t="str">
        <f t="shared" si="112"/>
        <v>April</v>
      </c>
      <c r="D2387" t="s">
        <v>23</v>
      </c>
      <c r="E2387" t="s">
        <v>14</v>
      </c>
      <c r="F2387" t="s">
        <v>19</v>
      </c>
      <c r="G2387">
        <v>9</v>
      </c>
      <c r="H2387" s="1">
        <v>10413</v>
      </c>
      <c r="I2387" s="2">
        <v>1738.63</v>
      </c>
      <c r="J2387" s="3">
        <f t="shared" si="113"/>
        <v>16.696725247287045</v>
      </c>
    </row>
    <row r="2388" spans="1:10" x14ac:dyDescent="0.25">
      <c r="A2388" s="4">
        <v>45134</v>
      </c>
      <c r="B2388">
        <f t="shared" si="111"/>
        <v>2023</v>
      </c>
      <c r="C2388" t="str">
        <f t="shared" si="112"/>
        <v>July</v>
      </c>
      <c r="D2388" t="s">
        <v>10</v>
      </c>
      <c r="E2388" t="s">
        <v>11</v>
      </c>
      <c r="F2388" t="s">
        <v>19</v>
      </c>
      <c r="G2388">
        <v>8</v>
      </c>
      <c r="H2388" s="1">
        <v>2176</v>
      </c>
      <c r="I2388" s="2">
        <v>398.29</v>
      </c>
      <c r="J2388" s="3">
        <f t="shared" si="113"/>
        <v>18.303768382352942</v>
      </c>
    </row>
    <row r="2389" spans="1:10" x14ac:dyDescent="0.25">
      <c r="A2389" s="4">
        <v>44565</v>
      </c>
      <c r="B2389">
        <f t="shared" si="111"/>
        <v>2022</v>
      </c>
      <c r="C2389" t="str">
        <f t="shared" si="112"/>
        <v>January</v>
      </c>
      <c r="D2389" t="s">
        <v>10</v>
      </c>
      <c r="E2389" t="s">
        <v>11</v>
      </c>
      <c r="F2389" t="s">
        <v>15</v>
      </c>
      <c r="G2389">
        <v>6</v>
      </c>
      <c r="H2389" s="1">
        <v>6108</v>
      </c>
      <c r="I2389" s="2">
        <v>1488.4</v>
      </c>
      <c r="J2389" s="3">
        <f t="shared" si="113"/>
        <v>24.368041912246234</v>
      </c>
    </row>
    <row r="2390" spans="1:10" x14ac:dyDescent="0.25">
      <c r="A2390" s="4">
        <v>45336</v>
      </c>
      <c r="B2390">
        <f t="shared" si="111"/>
        <v>2024</v>
      </c>
      <c r="C2390" t="str">
        <f t="shared" si="112"/>
        <v>February</v>
      </c>
      <c r="D2390" t="s">
        <v>13</v>
      </c>
      <c r="E2390" t="s">
        <v>14</v>
      </c>
      <c r="F2390" t="s">
        <v>19</v>
      </c>
      <c r="G2390">
        <v>2</v>
      </c>
      <c r="H2390" s="1">
        <v>1148</v>
      </c>
      <c r="I2390" s="2">
        <v>173.89</v>
      </c>
      <c r="J2390" s="3">
        <f t="shared" si="113"/>
        <v>15.147212543554007</v>
      </c>
    </row>
    <row r="2391" spans="1:10" x14ac:dyDescent="0.25">
      <c r="A2391" s="4">
        <v>45413</v>
      </c>
      <c r="B2391">
        <f t="shared" si="111"/>
        <v>2024</v>
      </c>
      <c r="C2391" t="str">
        <f t="shared" si="112"/>
        <v>May</v>
      </c>
      <c r="D2391" t="s">
        <v>23</v>
      </c>
      <c r="E2391" t="s">
        <v>14</v>
      </c>
      <c r="F2391" t="s">
        <v>15</v>
      </c>
      <c r="G2391">
        <v>8</v>
      </c>
      <c r="H2391" s="1">
        <v>8824</v>
      </c>
      <c r="I2391" s="2">
        <v>597.1</v>
      </c>
      <c r="J2391" s="3">
        <f t="shared" si="113"/>
        <v>6.7667724388032644</v>
      </c>
    </row>
    <row r="2392" spans="1:10" x14ac:dyDescent="0.25">
      <c r="A2392" s="4">
        <v>44729</v>
      </c>
      <c r="B2392">
        <f t="shared" si="111"/>
        <v>2022</v>
      </c>
      <c r="C2392" t="str">
        <f t="shared" si="112"/>
        <v>June</v>
      </c>
      <c r="D2392" t="s">
        <v>21</v>
      </c>
      <c r="E2392" t="s">
        <v>14</v>
      </c>
      <c r="F2392" t="s">
        <v>12</v>
      </c>
      <c r="G2392">
        <v>5</v>
      </c>
      <c r="H2392" s="1">
        <v>2240</v>
      </c>
      <c r="I2392" s="2">
        <v>159.58000000000001</v>
      </c>
      <c r="J2392" s="3">
        <f t="shared" si="113"/>
        <v>7.1241071428571434</v>
      </c>
    </row>
    <row r="2393" spans="1:10" x14ac:dyDescent="0.25">
      <c r="A2393" s="4">
        <v>44609</v>
      </c>
      <c r="B2393">
        <f t="shared" si="111"/>
        <v>2022</v>
      </c>
      <c r="C2393" t="str">
        <f t="shared" si="112"/>
        <v>February</v>
      </c>
      <c r="D2393" t="s">
        <v>20</v>
      </c>
      <c r="E2393" t="s">
        <v>17</v>
      </c>
      <c r="F2393" t="s">
        <v>12</v>
      </c>
      <c r="G2393">
        <v>2</v>
      </c>
      <c r="H2393" s="1">
        <v>1312</v>
      </c>
      <c r="I2393" s="2">
        <v>386.79</v>
      </c>
      <c r="J2393" s="3">
        <f t="shared" si="113"/>
        <v>29.480945121951219</v>
      </c>
    </row>
    <row r="2394" spans="1:10" x14ac:dyDescent="0.25">
      <c r="A2394" s="4">
        <v>44959</v>
      </c>
      <c r="B2394">
        <f t="shared" si="111"/>
        <v>2023</v>
      </c>
      <c r="C2394" t="str">
        <f t="shared" si="112"/>
        <v>February</v>
      </c>
      <c r="D2394" t="s">
        <v>26</v>
      </c>
      <c r="E2394" t="s">
        <v>17</v>
      </c>
      <c r="F2394" t="s">
        <v>18</v>
      </c>
      <c r="G2394">
        <v>9</v>
      </c>
      <c r="H2394" s="1">
        <v>10620</v>
      </c>
      <c r="I2394" s="2">
        <v>2946.93</v>
      </c>
      <c r="J2394" s="3">
        <f t="shared" si="113"/>
        <v>27.748870056497172</v>
      </c>
    </row>
    <row r="2395" spans="1:10" x14ac:dyDescent="0.25">
      <c r="A2395" s="4">
        <v>45565</v>
      </c>
      <c r="B2395">
        <f t="shared" si="111"/>
        <v>2024</v>
      </c>
      <c r="C2395" t="str">
        <f t="shared" si="112"/>
        <v>September</v>
      </c>
      <c r="D2395" t="s">
        <v>16</v>
      </c>
      <c r="E2395" t="s">
        <v>17</v>
      </c>
      <c r="F2395" t="s">
        <v>15</v>
      </c>
      <c r="G2395">
        <v>2</v>
      </c>
      <c r="H2395" s="1">
        <v>2178</v>
      </c>
      <c r="I2395" s="2">
        <v>574.4</v>
      </c>
      <c r="J2395" s="3">
        <f t="shared" si="113"/>
        <v>26.372819100091828</v>
      </c>
    </row>
    <row r="2396" spans="1:10" x14ac:dyDescent="0.25">
      <c r="A2396" s="4">
        <v>45424</v>
      </c>
      <c r="B2396">
        <f t="shared" si="111"/>
        <v>2024</v>
      </c>
      <c r="C2396" t="str">
        <f t="shared" si="112"/>
        <v>May</v>
      </c>
      <c r="D2396" t="s">
        <v>23</v>
      </c>
      <c r="E2396" t="s">
        <v>14</v>
      </c>
      <c r="F2396" t="s">
        <v>15</v>
      </c>
      <c r="G2396">
        <v>3</v>
      </c>
      <c r="H2396" s="1">
        <v>1671</v>
      </c>
      <c r="I2396" s="2">
        <v>94.52</v>
      </c>
      <c r="J2396" s="3">
        <f t="shared" si="113"/>
        <v>5.6564931178934765</v>
      </c>
    </row>
    <row r="2397" spans="1:10" x14ac:dyDescent="0.25">
      <c r="A2397" s="4">
        <v>45501</v>
      </c>
      <c r="B2397">
        <f t="shared" si="111"/>
        <v>2024</v>
      </c>
      <c r="C2397" t="str">
        <f t="shared" si="112"/>
        <v>July</v>
      </c>
      <c r="D2397" t="s">
        <v>23</v>
      </c>
      <c r="E2397" t="s">
        <v>14</v>
      </c>
      <c r="F2397" t="s">
        <v>15</v>
      </c>
      <c r="G2397">
        <v>3</v>
      </c>
      <c r="H2397" s="1">
        <v>2025</v>
      </c>
      <c r="I2397" s="2">
        <v>355.59</v>
      </c>
      <c r="J2397" s="3">
        <f t="shared" si="113"/>
        <v>17.559999999999999</v>
      </c>
    </row>
    <row r="2398" spans="1:10" x14ac:dyDescent="0.25">
      <c r="A2398" s="4">
        <v>45597</v>
      </c>
      <c r="B2398">
        <f t="shared" si="111"/>
        <v>2024</v>
      </c>
      <c r="C2398" t="str">
        <f t="shared" si="112"/>
        <v>November</v>
      </c>
      <c r="D2398" t="s">
        <v>13</v>
      </c>
      <c r="E2398" t="s">
        <v>14</v>
      </c>
      <c r="F2398" t="s">
        <v>15</v>
      </c>
      <c r="G2398">
        <v>6</v>
      </c>
      <c r="H2398" s="1">
        <v>2886</v>
      </c>
      <c r="I2398" s="2">
        <v>355.32</v>
      </c>
      <c r="J2398" s="3">
        <f t="shared" si="113"/>
        <v>12.311850311850311</v>
      </c>
    </row>
    <row r="2399" spans="1:10" x14ac:dyDescent="0.25">
      <c r="A2399" s="4">
        <v>45500</v>
      </c>
      <c r="B2399">
        <f t="shared" si="111"/>
        <v>2024</v>
      </c>
      <c r="C2399" t="str">
        <f t="shared" si="112"/>
        <v>July</v>
      </c>
      <c r="D2399" t="s">
        <v>10</v>
      </c>
      <c r="E2399" t="s">
        <v>11</v>
      </c>
      <c r="F2399" t="s">
        <v>15</v>
      </c>
      <c r="G2399">
        <v>2</v>
      </c>
      <c r="H2399" s="1">
        <v>1868</v>
      </c>
      <c r="I2399" s="2">
        <v>307.32</v>
      </c>
      <c r="J2399" s="3">
        <f t="shared" si="113"/>
        <v>16.451820128479657</v>
      </c>
    </row>
    <row r="2400" spans="1:10" x14ac:dyDescent="0.25">
      <c r="A2400" s="4">
        <v>44934</v>
      </c>
      <c r="B2400">
        <f t="shared" si="111"/>
        <v>2023</v>
      </c>
      <c r="C2400" t="str">
        <f t="shared" si="112"/>
        <v>January</v>
      </c>
      <c r="D2400" t="s">
        <v>21</v>
      </c>
      <c r="E2400" t="s">
        <v>14</v>
      </c>
      <c r="F2400" t="s">
        <v>15</v>
      </c>
      <c r="G2400">
        <v>4</v>
      </c>
      <c r="H2400" s="1">
        <v>3280</v>
      </c>
      <c r="I2400" s="2">
        <v>826.94</v>
      </c>
      <c r="J2400" s="3">
        <f t="shared" si="113"/>
        <v>25.211585365853662</v>
      </c>
    </row>
    <row r="2401" spans="1:10" x14ac:dyDescent="0.25">
      <c r="A2401" s="4">
        <v>44699</v>
      </c>
      <c r="B2401">
        <f t="shared" si="111"/>
        <v>2022</v>
      </c>
      <c r="C2401" t="str">
        <f t="shared" si="112"/>
        <v>May</v>
      </c>
      <c r="D2401" t="s">
        <v>16</v>
      </c>
      <c r="E2401" t="s">
        <v>17</v>
      </c>
      <c r="F2401" t="s">
        <v>19</v>
      </c>
      <c r="G2401">
        <v>2</v>
      </c>
      <c r="H2401" s="1">
        <v>1768</v>
      </c>
      <c r="I2401" s="2">
        <v>375.86</v>
      </c>
      <c r="J2401" s="3">
        <f t="shared" si="113"/>
        <v>21.259049773755656</v>
      </c>
    </row>
    <row r="2402" spans="1:10" x14ac:dyDescent="0.25">
      <c r="A2402" s="4">
        <v>44914</v>
      </c>
      <c r="B2402">
        <f t="shared" si="111"/>
        <v>2022</v>
      </c>
      <c r="C2402" t="str">
        <f t="shared" si="112"/>
        <v>December</v>
      </c>
      <c r="D2402" t="s">
        <v>20</v>
      </c>
      <c r="E2402" t="s">
        <v>17</v>
      </c>
      <c r="F2402" t="s">
        <v>19</v>
      </c>
      <c r="G2402">
        <v>7</v>
      </c>
      <c r="H2402" s="1">
        <v>6937</v>
      </c>
      <c r="I2402" s="2">
        <v>1753.02</v>
      </c>
      <c r="J2402" s="3">
        <f t="shared" si="113"/>
        <v>25.270578059679977</v>
      </c>
    </row>
    <row r="2403" spans="1:10" x14ac:dyDescent="0.25">
      <c r="A2403" s="4">
        <v>45556</v>
      </c>
      <c r="B2403">
        <f t="shared" si="111"/>
        <v>2024</v>
      </c>
      <c r="C2403" t="str">
        <f t="shared" si="112"/>
        <v>September</v>
      </c>
      <c r="D2403" t="s">
        <v>22</v>
      </c>
      <c r="E2403" t="s">
        <v>17</v>
      </c>
      <c r="F2403" t="s">
        <v>12</v>
      </c>
      <c r="G2403">
        <v>6</v>
      </c>
      <c r="H2403" s="1">
        <v>3012</v>
      </c>
      <c r="I2403" s="2">
        <v>307.47000000000003</v>
      </c>
      <c r="J2403" s="3">
        <f t="shared" si="113"/>
        <v>10.208167330677293</v>
      </c>
    </row>
    <row r="2404" spans="1:10" x14ac:dyDescent="0.25">
      <c r="A2404" s="4">
        <v>45554</v>
      </c>
      <c r="B2404">
        <f t="shared" si="111"/>
        <v>2024</v>
      </c>
      <c r="C2404" t="str">
        <f t="shared" si="112"/>
        <v>September</v>
      </c>
      <c r="D2404" t="s">
        <v>21</v>
      </c>
      <c r="E2404" t="s">
        <v>14</v>
      </c>
      <c r="F2404" t="s">
        <v>18</v>
      </c>
      <c r="G2404">
        <v>3</v>
      </c>
      <c r="H2404" s="1">
        <v>777</v>
      </c>
      <c r="I2404" s="2">
        <v>147.93</v>
      </c>
      <c r="J2404" s="3">
        <f t="shared" si="113"/>
        <v>19.038610038610042</v>
      </c>
    </row>
    <row r="2405" spans="1:10" x14ac:dyDescent="0.25">
      <c r="A2405" s="4">
        <v>45338</v>
      </c>
      <c r="B2405">
        <f t="shared" si="111"/>
        <v>2024</v>
      </c>
      <c r="C2405" t="str">
        <f t="shared" si="112"/>
        <v>February</v>
      </c>
      <c r="D2405" t="s">
        <v>24</v>
      </c>
      <c r="E2405" t="s">
        <v>17</v>
      </c>
      <c r="F2405" t="s">
        <v>15</v>
      </c>
      <c r="G2405">
        <v>6</v>
      </c>
      <c r="H2405" s="1">
        <v>4056</v>
      </c>
      <c r="I2405" s="2">
        <v>452.14</v>
      </c>
      <c r="J2405" s="3">
        <f t="shared" si="113"/>
        <v>11.147435897435896</v>
      </c>
    </row>
    <row r="2406" spans="1:10" x14ac:dyDescent="0.25">
      <c r="A2406" s="4">
        <v>45625</v>
      </c>
      <c r="B2406">
        <f t="shared" si="111"/>
        <v>2024</v>
      </c>
      <c r="C2406" t="str">
        <f t="shared" si="112"/>
        <v>November</v>
      </c>
      <c r="D2406" t="s">
        <v>10</v>
      </c>
      <c r="E2406" t="s">
        <v>11</v>
      </c>
      <c r="F2406" t="s">
        <v>18</v>
      </c>
      <c r="G2406">
        <v>4</v>
      </c>
      <c r="H2406" s="1">
        <v>3212</v>
      </c>
      <c r="I2406" s="2">
        <v>514.91999999999996</v>
      </c>
      <c r="J2406" s="3">
        <f t="shared" si="113"/>
        <v>16.031133250311331</v>
      </c>
    </row>
    <row r="2407" spans="1:10" x14ac:dyDescent="0.25">
      <c r="A2407" s="4">
        <v>45507</v>
      </c>
      <c r="B2407">
        <f t="shared" si="111"/>
        <v>2024</v>
      </c>
      <c r="C2407" t="str">
        <f t="shared" si="112"/>
        <v>August</v>
      </c>
      <c r="D2407" t="s">
        <v>22</v>
      </c>
      <c r="E2407" t="s">
        <v>17</v>
      </c>
      <c r="F2407" t="s">
        <v>19</v>
      </c>
      <c r="G2407">
        <v>1</v>
      </c>
      <c r="H2407" s="1">
        <v>952</v>
      </c>
      <c r="I2407" s="2">
        <v>179.4</v>
      </c>
      <c r="J2407" s="3">
        <f t="shared" si="113"/>
        <v>18.844537815126049</v>
      </c>
    </row>
    <row r="2408" spans="1:10" x14ac:dyDescent="0.25">
      <c r="A2408" s="4">
        <v>44710</v>
      </c>
      <c r="B2408">
        <f t="shared" si="111"/>
        <v>2022</v>
      </c>
      <c r="C2408" t="str">
        <f t="shared" si="112"/>
        <v>May</v>
      </c>
      <c r="D2408" t="s">
        <v>24</v>
      </c>
      <c r="E2408" t="s">
        <v>17</v>
      </c>
      <c r="F2408" t="s">
        <v>12</v>
      </c>
      <c r="G2408">
        <v>3</v>
      </c>
      <c r="H2408" s="1">
        <v>1674</v>
      </c>
      <c r="I2408" s="2">
        <v>106.24</v>
      </c>
      <c r="J2408" s="3">
        <f t="shared" si="113"/>
        <v>6.3464755077658292</v>
      </c>
    </row>
    <row r="2409" spans="1:10" x14ac:dyDescent="0.25">
      <c r="A2409" s="4">
        <v>45335</v>
      </c>
      <c r="B2409">
        <f t="shared" si="111"/>
        <v>2024</v>
      </c>
      <c r="C2409" t="str">
        <f t="shared" si="112"/>
        <v>February</v>
      </c>
      <c r="D2409" t="s">
        <v>22</v>
      </c>
      <c r="E2409" t="s">
        <v>17</v>
      </c>
      <c r="F2409" t="s">
        <v>15</v>
      </c>
      <c r="G2409">
        <v>5</v>
      </c>
      <c r="H2409" s="1">
        <v>4315</v>
      </c>
      <c r="I2409" s="2">
        <v>1019.91</v>
      </c>
      <c r="J2409" s="3">
        <f t="shared" si="113"/>
        <v>23.63638470451912</v>
      </c>
    </row>
    <row r="2410" spans="1:10" x14ac:dyDescent="0.25">
      <c r="A2410" s="4">
        <v>45275</v>
      </c>
      <c r="B2410">
        <f t="shared" si="111"/>
        <v>2023</v>
      </c>
      <c r="C2410" t="str">
        <f t="shared" si="112"/>
        <v>December</v>
      </c>
      <c r="D2410" t="s">
        <v>13</v>
      </c>
      <c r="E2410" t="s">
        <v>14</v>
      </c>
      <c r="F2410" t="s">
        <v>12</v>
      </c>
      <c r="G2410">
        <v>7</v>
      </c>
      <c r="H2410" s="1">
        <v>1722</v>
      </c>
      <c r="I2410" s="2">
        <v>162.38999999999999</v>
      </c>
      <c r="J2410" s="3">
        <f t="shared" si="113"/>
        <v>9.4303135888501739</v>
      </c>
    </row>
    <row r="2411" spans="1:10" x14ac:dyDescent="0.25">
      <c r="A2411" s="4">
        <v>44818</v>
      </c>
      <c r="B2411">
        <f t="shared" si="111"/>
        <v>2022</v>
      </c>
      <c r="C2411" t="str">
        <f t="shared" si="112"/>
        <v>September</v>
      </c>
      <c r="D2411" t="s">
        <v>25</v>
      </c>
      <c r="E2411" t="s">
        <v>14</v>
      </c>
      <c r="F2411" t="s">
        <v>18</v>
      </c>
      <c r="G2411">
        <v>5</v>
      </c>
      <c r="H2411" s="1">
        <v>2895</v>
      </c>
      <c r="I2411" s="2">
        <v>334.35</v>
      </c>
      <c r="J2411" s="3">
        <f t="shared" si="113"/>
        <v>11.549222797927463</v>
      </c>
    </row>
    <row r="2412" spans="1:10" x14ac:dyDescent="0.25">
      <c r="A2412" s="4">
        <v>45135</v>
      </c>
      <c r="B2412">
        <f t="shared" si="111"/>
        <v>2023</v>
      </c>
      <c r="C2412" t="str">
        <f t="shared" si="112"/>
        <v>July</v>
      </c>
      <c r="D2412" t="s">
        <v>16</v>
      </c>
      <c r="E2412" t="s">
        <v>17</v>
      </c>
      <c r="F2412" t="s">
        <v>12</v>
      </c>
      <c r="G2412">
        <v>2</v>
      </c>
      <c r="H2412" s="1">
        <v>1280</v>
      </c>
      <c r="I2412" s="2">
        <v>335.22</v>
      </c>
      <c r="J2412" s="3">
        <f t="shared" si="113"/>
        <v>26.189062500000006</v>
      </c>
    </row>
    <row r="2413" spans="1:10" x14ac:dyDescent="0.25">
      <c r="A2413" s="4">
        <v>44661</v>
      </c>
      <c r="B2413">
        <f t="shared" si="111"/>
        <v>2022</v>
      </c>
      <c r="C2413" t="str">
        <f t="shared" si="112"/>
        <v>April</v>
      </c>
      <c r="D2413" t="s">
        <v>21</v>
      </c>
      <c r="E2413" t="s">
        <v>14</v>
      </c>
      <c r="F2413" t="s">
        <v>15</v>
      </c>
      <c r="G2413">
        <v>5</v>
      </c>
      <c r="H2413" s="1">
        <v>4295</v>
      </c>
      <c r="I2413" s="2">
        <v>414.42</v>
      </c>
      <c r="J2413" s="3">
        <f t="shared" si="113"/>
        <v>9.6488940628637963</v>
      </c>
    </row>
    <row r="2414" spans="1:10" x14ac:dyDescent="0.25">
      <c r="A2414" s="4">
        <v>44780</v>
      </c>
      <c r="B2414">
        <f t="shared" si="111"/>
        <v>2022</v>
      </c>
      <c r="C2414" t="str">
        <f t="shared" si="112"/>
        <v>August</v>
      </c>
      <c r="D2414" t="s">
        <v>10</v>
      </c>
      <c r="E2414" t="s">
        <v>11</v>
      </c>
      <c r="F2414" t="s">
        <v>18</v>
      </c>
      <c r="G2414">
        <v>6</v>
      </c>
      <c r="H2414" s="1">
        <v>4434</v>
      </c>
      <c r="I2414" s="2">
        <v>306.63</v>
      </c>
      <c r="J2414" s="3">
        <f t="shared" si="113"/>
        <v>6.9154262516914757</v>
      </c>
    </row>
    <row r="2415" spans="1:10" x14ac:dyDescent="0.25">
      <c r="A2415" s="4">
        <v>44751</v>
      </c>
      <c r="B2415">
        <f t="shared" si="111"/>
        <v>2022</v>
      </c>
      <c r="C2415" t="str">
        <f t="shared" si="112"/>
        <v>July</v>
      </c>
      <c r="D2415" t="s">
        <v>25</v>
      </c>
      <c r="E2415" t="s">
        <v>14</v>
      </c>
      <c r="F2415" t="s">
        <v>12</v>
      </c>
      <c r="G2415">
        <v>6</v>
      </c>
      <c r="H2415" s="1">
        <v>3816</v>
      </c>
      <c r="I2415" s="2">
        <v>623.78</v>
      </c>
      <c r="J2415" s="3">
        <f t="shared" si="113"/>
        <v>16.34643605870021</v>
      </c>
    </row>
    <row r="2416" spans="1:10" x14ac:dyDescent="0.25">
      <c r="A2416" s="4">
        <v>45391</v>
      </c>
      <c r="B2416">
        <f t="shared" si="111"/>
        <v>2024</v>
      </c>
      <c r="C2416" t="str">
        <f t="shared" si="112"/>
        <v>April</v>
      </c>
      <c r="D2416" t="s">
        <v>21</v>
      </c>
      <c r="E2416" t="s">
        <v>14</v>
      </c>
      <c r="F2416" t="s">
        <v>15</v>
      </c>
      <c r="G2416">
        <v>7</v>
      </c>
      <c r="H2416" s="1">
        <v>6335</v>
      </c>
      <c r="I2416" s="2">
        <v>1137.08</v>
      </c>
      <c r="J2416" s="3">
        <f t="shared" si="113"/>
        <v>17.949171270718232</v>
      </c>
    </row>
    <row r="2417" spans="1:10" x14ac:dyDescent="0.25">
      <c r="A2417" s="4">
        <v>45607</v>
      </c>
      <c r="B2417">
        <f t="shared" si="111"/>
        <v>2024</v>
      </c>
      <c r="C2417" t="str">
        <f t="shared" si="112"/>
        <v>November</v>
      </c>
      <c r="D2417" t="s">
        <v>13</v>
      </c>
      <c r="E2417" t="s">
        <v>14</v>
      </c>
      <c r="F2417" t="s">
        <v>19</v>
      </c>
      <c r="G2417">
        <v>3</v>
      </c>
      <c r="H2417" s="1">
        <v>315</v>
      </c>
      <c r="I2417" s="2">
        <v>78.41</v>
      </c>
      <c r="J2417" s="3">
        <f t="shared" si="113"/>
        <v>24.892063492063489</v>
      </c>
    </row>
    <row r="2418" spans="1:10" x14ac:dyDescent="0.25">
      <c r="A2418" s="4">
        <v>45623</v>
      </c>
      <c r="B2418">
        <f t="shared" si="111"/>
        <v>2024</v>
      </c>
      <c r="C2418" t="str">
        <f t="shared" si="112"/>
        <v>November</v>
      </c>
      <c r="D2418" t="s">
        <v>20</v>
      </c>
      <c r="E2418" t="s">
        <v>17</v>
      </c>
      <c r="F2418" t="s">
        <v>15</v>
      </c>
      <c r="G2418">
        <v>2</v>
      </c>
      <c r="H2418" s="1">
        <v>626</v>
      </c>
      <c r="I2418" s="2">
        <v>168.82</v>
      </c>
      <c r="J2418" s="3">
        <f t="shared" si="113"/>
        <v>26.968051118210862</v>
      </c>
    </row>
    <row r="2419" spans="1:10" x14ac:dyDescent="0.25">
      <c r="A2419" s="4">
        <v>45435</v>
      </c>
      <c r="B2419">
        <f t="shared" si="111"/>
        <v>2024</v>
      </c>
      <c r="C2419" t="str">
        <f t="shared" si="112"/>
        <v>May</v>
      </c>
      <c r="D2419" t="s">
        <v>22</v>
      </c>
      <c r="E2419" t="s">
        <v>17</v>
      </c>
      <c r="F2419" t="s">
        <v>18</v>
      </c>
      <c r="G2419">
        <v>1</v>
      </c>
      <c r="H2419" s="1">
        <v>1140</v>
      </c>
      <c r="I2419" s="2">
        <v>85.75</v>
      </c>
      <c r="J2419" s="3">
        <f t="shared" si="113"/>
        <v>7.5219298245614032</v>
      </c>
    </row>
    <row r="2420" spans="1:10" x14ac:dyDescent="0.25">
      <c r="A2420" s="4">
        <v>44881</v>
      </c>
      <c r="B2420">
        <f t="shared" si="111"/>
        <v>2022</v>
      </c>
      <c r="C2420" t="str">
        <f t="shared" si="112"/>
        <v>November</v>
      </c>
      <c r="D2420" t="s">
        <v>24</v>
      </c>
      <c r="E2420" t="s">
        <v>17</v>
      </c>
      <c r="F2420" t="s">
        <v>12</v>
      </c>
      <c r="G2420">
        <v>5</v>
      </c>
      <c r="H2420" s="1">
        <v>590</v>
      </c>
      <c r="I2420" s="2">
        <v>52.55</v>
      </c>
      <c r="J2420" s="3">
        <f t="shared" si="113"/>
        <v>8.9067796610169481</v>
      </c>
    </row>
    <row r="2421" spans="1:10" x14ac:dyDescent="0.25">
      <c r="A2421" s="4">
        <v>44672</v>
      </c>
      <c r="B2421">
        <f t="shared" si="111"/>
        <v>2022</v>
      </c>
      <c r="C2421" t="str">
        <f t="shared" si="112"/>
        <v>April</v>
      </c>
      <c r="D2421" t="s">
        <v>16</v>
      </c>
      <c r="E2421" t="s">
        <v>17</v>
      </c>
      <c r="F2421" t="s">
        <v>15</v>
      </c>
      <c r="G2421">
        <v>1</v>
      </c>
      <c r="H2421" s="1">
        <v>631</v>
      </c>
      <c r="I2421" s="2">
        <v>99.31</v>
      </c>
      <c r="J2421" s="3">
        <f t="shared" si="113"/>
        <v>15.738510301109351</v>
      </c>
    </row>
    <row r="2422" spans="1:10" x14ac:dyDescent="0.25">
      <c r="A2422" s="4">
        <v>45539</v>
      </c>
      <c r="B2422">
        <f t="shared" si="111"/>
        <v>2024</v>
      </c>
      <c r="C2422" t="str">
        <f t="shared" si="112"/>
        <v>September</v>
      </c>
      <c r="D2422" t="s">
        <v>23</v>
      </c>
      <c r="E2422" t="s">
        <v>14</v>
      </c>
      <c r="F2422" t="s">
        <v>18</v>
      </c>
      <c r="G2422">
        <v>8</v>
      </c>
      <c r="H2422" s="1">
        <v>1944</v>
      </c>
      <c r="I2422" s="2">
        <v>134.94</v>
      </c>
      <c r="J2422" s="3">
        <f t="shared" si="113"/>
        <v>6.9413580246913575</v>
      </c>
    </row>
    <row r="2423" spans="1:10" x14ac:dyDescent="0.25">
      <c r="A2423" s="4">
        <v>45375</v>
      </c>
      <c r="B2423">
        <f t="shared" si="111"/>
        <v>2024</v>
      </c>
      <c r="C2423" t="str">
        <f t="shared" si="112"/>
        <v>March</v>
      </c>
      <c r="D2423" t="s">
        <v>24</v>
      </c>
      <c r="E2423" t="s">
        <v>17</v>
      </c>
      <c r="F2423" t="s">
        <v>12</v>
      </c>
      <c r="G2423">
        <v>6</v>
      </c>
      <c r="H2423" s="1">
        <v>5100</v>
      </c>
      <c r="I2423" s="2">
        <v>1461.79</v>
      </c>
      <c r="J2423" s="3">
        <f t="shared" si="113"/>
        <v>28.662549019607841</v>
      </c>
    </row>
    <row r="2424" spans="1:10" x14ac:dyDescent="0.25">
      <c r="A2424" s="4">
        <v>45559</v>
      </c>
      <c r="B2424">
        <f t="shared" si="111"/>
        <v>2024</v>
      </c>
      <c r="C2424" t="str">
        <f t="shared" si="112"/>
        <v>September</v>
      </c>
      <c r="D2424" t="s">
        <v>25</v>
      </c>
      <c r="E2424" t="s">
        <v>14</v>
      </c>
      <c r="F2424" t="s">
        <v>18</v>
      </c>
      <c r="G2424">
        <v>6</v>
      </c>
      <c r="H2424" s="1">
        <v>1092</v>
      </c>
      <c r="I2424" s="2">
        <v>176.52</v>
      </c>
      <c r="J2424" s="3">
        <f t="shared" si="113"/>
        <v>16.164835164835164</v>
      </c>
    </row>
    <row r="2425" spans="1:10" x14ac:dyDescent="0.25">
      <c r="A2425" s="4">
        <v>45150</v>
      </c>
      <c r="B2425">
        <f t="shared" si="111"/>
        <v>2023</v>
      </c>
      <c r="C2425" t="str">
        <f t="shared" si="112"/>
        <v>August</v>
      </c>
      <c r="D2425" t="s">
        <v>23</v>
      </c>
      <c r="E2425" t="s">
        <v>14</v>
      </c>
      <c r="F2425" t="s">
        <v>19</v>
      </c>
      <c r="G2425">
        <v>7</v>
      </c>
      <c r="H2425" s="1">
        <v>4662</v>
      </c>
      <c r="I2425" s="2">
        <v>1007.43</v>
      </c>
      <c r="J2425" s="3">
        <f t="shared" si="113"/>
        <v>21.609395109395109</v>
      </c>
    </row>
    <row r="2426" spans="1:10" x14ac:dyDescent="0.25">
      <c r="A2426" s="4">
        <v>44944</v>
      </c>
      <c r="B2426">
        <f t="shared" si="111"/>
        <v>2023</v>
      </c>
      <c r="C2426" t="str">
        <f t="shared" si="112"/>
        <v>January</v>
      </c>
      <c r="D2426" t="s">
        <v>21</v>
      </c>
      <c r="E2426" t="s">
        <v>14</v>
      </c>
      <c r="F2426" t="s">
        <v>19</v>
      </c>
      <c r="G2426">
        <v>7</v>
      </c>
      <c r="H2426" s="1">
        <v>4312</v>
      </c>
      <c r="I2426" s="2">
        <v>1088.3399999999999</v>
      </c>
      <c r="J2426" s="3">
        <f t="shared" si="113"/>
        <v>25.239795918367346</v>
      </c>
    </row>
    <row r="2427" spans="1:10" x14ac:dyDescent="0.25">
      <c r="A2427" s="4">
        <v>44854</v>
      </c>
      <c r="B2427">
        <f t="shared" si="111"/>
        <v>2022</v>
      </c>
      <c r="C2427" t="str">
        <f t="shared" si="112"/>
        <v>October</v>
      </c>
      <c r="D2427" t="s">
        <v>13</v>
      </c>
      <c r="E2427" t="s">
        <v>14</v>
      </c>
      <c r="F2427" t="s">
        <v>12</v>
      </c>
      <c r="G2427">
        <v>6</v>
      </c>
      <c r="H2427" s="1">
        <v>4056</v>
      </c>
      <c r="I2427" s="2">
        <v>815.1</v>
      </c>
      <c r="J2427" s="3">
        <f t="shared" si="113"/>
        <v>20.096153846153847</v>
      </c>
    </row>
    <row r="2428" spans="1:10" x14ac:dyDescent="0.25">
      <c r="A2428" s="4">
        <v>45253</v>
      </c>
      <c r="B2428">
        <f t="shared" si="111"/>
        <v>2023</v>
      </c>
      <c r="C2428" t="str">
        <f t="shared" si="112"/>
        <v>November</v>
      </c>
      <c r="D2428" t="s">
        <v>21</v>
      </c>
      <c r="E2428" t="s">
        <v>14</v>
      </c>
      <c r="F2428" t="s">
        <v>12</v>
      </c>
      <c r="G2428">
        <v>3</v>
      </c>
      <c r="H2428" s="1">
        <v>534</v>
      </c>
      <c r="I2428" s="2">
        <v>120.53</v>
      </c>
      <c r="J2428" s="3">
        <f t="shared" si="113"/>
        <v>22.571161048689138</v>
      </c>
    </row>
    <row r="2429" spans="1:10" x14ac:dyDescent="0.25">
      <c r="A2429" s="4">
        <v>45077</v>
      </c>
      <c r="B2429">
        <f t="shared" si="111"/>
        <v>2023</v>
      </c>
      <c r="C2429" t="str">
        <f t="shared" si="112"/>
        <v>May</v>
      </c>
      <c r="D2429" t="s">
        <v>10</v>
      </c>
      <c r="E2429" t="s">
        <v>11</v>
      </c>
      <c r="F2429" t="s">
        <v>18</v>
      </c>
      <c r="G2429">
        <v>5</v>
      </c>
      <c r="H2429" s="1">
        <v>3475</v>
      </c>
      <c r="I2429" s="2">
        <v>991.47</v>
      </c>
      <c r="J2429" s="3">
        <f t="shared" si="113"/>
        <v>28.531510791366909</v>
      </c>
    </row>
    <row r="2430" spans="1:10" x14ac:dyDescent="0.25">
      <c r="A2430" s="4">
        <v>45118</v>
      </c>
      <c r="B2430">
        <f t="shared" si="111"/>
        <v>2023</v>
      </c>
      <c r="C2430" t="str">
        <f t="shared" si="112"/>
        <v>July</v>
      </c>
      <c r="D2430" t="s">
        <v>16</v>
      </c>
      <c r="E2430" t="s">
        <v>17</v>
      </c>
      <c r="F2430" t="s">
        <v>18</v>
      </c>
      <c r="G2430">
        <v>5</v>
      </c>
      <c r="H2430" s="1">
        <v>4880</v>
      </c>
      <c r="I2430" s="2">
        <v>829.03</v>
      </c>
      <c r="J2430" s="3">
        <f t="shared" si="113"/>
        <v>16.988319672131148</v>
      </c>
    </row>
    <row r="2431" spans="1:10" x14ac:dyDescent="0.25">
      <c r="A2431" s="4">
        <v>45590</v>
      </c>
      <c r="B2431">
        <f t="shared" si="111"/>
        <v>2024</v>
      </c>
      <c r="C2431" t="str">
        <f t="shared" si="112"/>
        <v>October</v>
      </c>
      <c r="D2431" t="s">
        <v>16</v>
      </c>
      <c r="E2431" t="s">
        <v>17</v>
      </c>
      <c r="F2431" t="s">
        <v>19</v>
      </c>
      <c r="G2431">
        <v>8</v>
      </c>
      <c r="H2431" s="1">
        <v>8336</v>
      </c>
      <c r="I2431" s="2">
        <v>782.8</v>
      </c>
      <c r="J2431" s="3">
        <f t="shared" si="113"/>
        <v>9.3905950095969288</v>
      </c>
    </row>
    <row r="2432" spans="1:10" x14ac:dyDescent="0.25">
      <c r="A2432" s="4">
        <v>45054</v>
      </c>
      <c r="B2432">
        <f t="shared" si="111"/>
        <v>2023</v>
      </c>
      <c r="C2432" t="str">
        <f t="shared" si="112"/>
        <v>May</v>
      </c>
      <c r="D2432" t="s">
        <v>13</v>
      </c>
      <c r="E2432" t="s">
        <v>14</v>
      </c>
      <c r="F2432" t="s">
        <v>12</v>
      </c>
      <c r="G2432">
        <v>8</v>
      </c>
      <c r="H2432" s="1">
        <v>9232</v>
      </c>
      <c r="I2432" s="2">
        <v>490.66</v>
      </c>
      <c r="J2432" s="3">
        <f t="shared" si="113"/>
        <v>5.3147746967071061</v>
      </c>
    </row>
    <row r="2433" spans="1:10" x14ac:dyDescent="0.25">
      <c r="A2433" s="4">
        <v>44568</v>
      </c>
      <c r="B2433">
        <f t="shared" si="111"/>
        <v>2022</v>
      </c>
      <c r="C2433" t="str">
        <f t="shared" si="112"/>
        <v>January</v>
      </c>
      <c r="D2433" t="s">
        <v>24</v>
      </c>
      <c r="E2433" t="s">
        <v>17</v>
      </c>
      <c r="F2433" t="s">
        <v>18</v>
      </c>
      <c r="G2433">
        <v>3</v>
      </c>
      <c r="H2433" s="1">
        <v>2031</v>
      </c>
      <c r="I2433" s="2">
        <v>466.25</v>
      </c>
      <c r="J2433" s="3">
        <f t="shared" si="113"/>
        <v>22.956671590349583</v>
      </c>
    </row>
    <row r="2434" spans="1:10" x14ac:dyDescent="0.25">
      <c r="A2434" s="4">
        <v>44571</v>
      </c>
      <c r="B2434">
        <f t="shared" ref="B2434:B2497" si="114">YEAR(A2434)</f>
        <v>2022</v>
      </c>
      <c r="C2434" t="str">
        <f t="shared" ref="C2434:C2497" si="115">TEXT(A2434, "mmmm")</f>
        <v>January</v>
      </c>
      <c r="D2434" t="s">
        <v>22</v>
      </c>
      <c r="E2434" t="s">
        <v>17</v>
      </c>
      <c r="F2434" t="s">
        <v>12</v>
      </c>
      <c r="G2434">
        <v>3</v>
      </c>
      <c r="H2434" s="1">
        <v>2412</v>
      </c>
      <c r="I2434" s="2">
        <v>640.35</v>
      </c>
      <c r="J2434" s="3">
        <f t="shared" ref="J2434:J2497" si="116">SUM(I2434 / H2434 * 100)</f>
        <v>26.548507462686565</v>
      </c>
    </row>
    <row r="2435" spans="1:10" x14ac:dyDescent="0.25">
      <c r="A2435" s="4">
        <v>45263</v>
      </c>
      <c r="B2435">
        <f t="shared" si="114"/>
        <v>2023</v>
      </c>
      <c r="C2435" t="str">
        <f t="shared" si="115"/>
        <v>December</v>
      </c>
      <c r="D2435" t="s">
        <v>24</v>
      </c>
      <c r="E2435" t="s">
        <v>17</v>
      </c>
      <c r="F2435" t="s">
        <v>15</v>
      </c>
      <c r="G2435">
        <v>1</v>
      </c>
      <c r="H2435" s="1">
        <v>1039</v>
      </c>
      <c r="I2435" s="2">
        <v>137.24</v>
      </c>
      <c r="J2435" s="3">
        <f t="shared" si="116"/>
        <v>13.208854667949954</v>
      </c>
    </row>
    <row r="2436" spans="1:10" x14ac:dyDescent="0.25">
      <c r="A2436" s="4">
        <v>44929</v>
      </c>
      <c r="B2436">
        <f t="shared" si="114"/>
        <v>2023</v>
      </c>
      <c r="C2436" t="str">
        <f t="shared" si="115"/>
        <v>January</v>
      </c>
      <c r="D2436" t="s">
        <v>20</v>
      </c>
      <c r="E2436" t="s">
        <v>17</v>
      </c>
      <c r="F2436" t="s">
        <v>19</v>
      </c>
      <c r="G2436">
        <v>6</v>
      </c>
      <c r="H2436" s="1">
        <v>696</v>
      </c>
      <c r="I2436" s="2">
        <v>100.78</v>
      </c>
      <c r="J2436" s="3">
        <f t="shared" si="116"/>
        <v>14.479885057471265</v>
      </c>
    </row>
    <row r="2437" spans="1:10" x14ac:dyDescent="0.25">
      <c r="A2437" s="4">
        <v>45469</v>
      </c>
      <c r="B2437">
        <f t="shared" si="114"/>
        <v>2024</v>
      </c>
      <c r="C2437" t="str">
        <f t="shared" si="115"/>
        <v>June</v>
      </c>
      <c r="D2437" t="s">
        <v>26</v>
      </c>
      <c r="E2437" t="s">
        <v>17</v>
      </c>
      <c r="F2437" t="s">
        <v>12</v>
      </c>
      <c r="G2437">
        <v>8</v>
      </c>
      <c r="H2437" s="1">
        <v>6160</v>
      </c>
      <c r="I2437" s="2">
        <v>1617.32</v>
      </c>
      <c r="J2437" s="3">
        <f t="shared" si="116"/>
        <v>26.255194805194805</v>
      </c>
    </row>
    <row r="2438" spans="1:10" x14ac:dyDescent="0.25">
      <c r="A2438" s="4">
        <v>44910</v>
      </c>
      <c r="B2438">
        <f t="shared" si="114"/>
        <v>2022</v>
      </c>
      <c r="C2438" t="str">
        <f t="shared" si="115"/>
        <v>December</v>
      </c>
      <c r="D2438" t="s">
        <v>20</v>
      </c>
      <c r="E2438" t="s">
        <v>17</v>
      </c>
      <c r="F2438" t="s">
        <v>15</v>
      </c>
      <c r="G2438">
        <v>3</v>
      </c>
      <c r="H2438" s="1">
        <v>447</v>
      </c>
      <c r="I2438" s="2">
        <v>58.4</v>
      </c>
      <c r="J2438" s="3">
        <f t="shared" si="116"/>
        <v>13.064876957494405</v>
      </c>
    </row>
    <row r="2439" spans="1:10" x14ac:dyDescent="0.25">
      <c r="A2439" s="4">
        <v>45045</v>
      </c>
      <c r="B2439">
        <f t="shared" si="114"/>
        <v>2023</v>
      </c>
      <c r="C2439" t="str">
        <f t="shared" si="115"/>
        <v>April</v>
      </c>
      <c r="D2439" t="s">
        <v>25</v>
      </c>
      <c r="E2439" t="s">
        <v>14</v>
      </c>
      <c r="F2439" t="s">
        <v>19</v>
      </c>
      <c r="G2439">
        <v>6</v>
      </c>
      <c r="H2439" s="1">
        <v>6102</v>
      </c>
      <c r="I2439" s="2">
        <v>364.82</v>
      </c>
      <c r="J2439" s="3">
        <f t="shared" si="116"/>
        <v>5.9786955096689613</v>
      </c>
    </row>
    <row r="2440" spans="1:10" x14ac:dyDescent="0.25">
      <c r="A2440" s="4">
        <v>45385</v>
      </c>
      <c r="B2440">
        <f t="shared" si="114"/>
        <v>2024</v>
      </c>
      <c r="C2440" t="str">
        <f t="shared" si="115"/>
        <v>April</v>
      </c>
      <c r="D2440" t="s">
        <v>20</v>
      </c>
      <c r="E2440" t="s">
        <v>17</v>
      </c>
      <c r="F2440" t="s">
        <v>18</v>
      </c>
      <c r="G2440">
        <v>9</v>
      </c>
      <c r="H2440" s="1">
        <v>5085</v>
      </c>
      <c r="I2440" s="2">
        <v>1372.83</v>
      </c>
      <c r="J2440" s="3">
        <f t="shared" si="116"/>
        <v>26.997640117994099</v>
      </c>
    </row>
    <row r="2441" spans="1:10" x14ac:dyDescent="0.25">
      <c r="A2441" s="4">
        <v>45520</v>
      </c>
      <c r="B2441">
        <f t="shared" si="114"/>
        <v>2024</v>
      </c>
      <c r="C2441" t="str">
        <f t="shared" si="115"/>
        <v>August</v>
      </c>
      <c r="D2441" t="s">
        <v>26</v>
      </c>
      <c r="E2441" t="s">
        <v>17</v>
      </c>
      <c r="F2441" t="s">
        <v>12</v>
      </c>
      <c r="G2441">
        <v>7</v>
      </c>
      <c r="H2441" s="1">
        <v>3038</v>
      </c>
      <c r="I2441" s="2">
        <v>158.82</v>
      </c>
      <c r="J2441" s="3">
        <f t="shared" si="116"/>
        <v>5.2277814351547072</v>
      </c>
    </row>
    <row r="2442" spans="1:10" x14ac:dyDescent="0.25">
      <c r="A2442" s="4">
        <v>45362</v>
      </c>
      <c r="B2442">
        <f t="shared" si="114"/>
        <v>2024</v>
      </c>
      <c r="C2442" t="str">
        <f t="shared" si="115"/>
        <v>March</v>
      </c>
      <c r="D2442" t="s">
        <v>21</v>
      </c>
      <c r="E2442" t="s">
        <v>14</v>
      </c>
      <c r="F2442" t="s">
        <v>19</v>
      </c>
      <c r="G2442">
        <v>1</v>
      </c>
      <c r="H2442" s="1">
        <v>882</v>
      </c>
      <c r="I2442" s="2">
        <v>215.24</v>
      </c>
      <c r="J2442" s="3">
        <f t="shared" si="116"/>
        <v>24.403628117913833</v>
      </c>
    </row>
    <row r="2443" spans="1:10" x14ac:dyDescent="0.25">
      <c r="A2443" s="4">
        <v>45000</v>
      </c>
      <c r="B2443">
        <f t="shared" si="114"/>
        <v>2023</v>
      </c>
      <c r="C2443" t="str">
        <f t="shared" si="115"/>
        <v>March</v>
      </c>
      <c r="D2443" t="s">
        <v>23</v>
      </c>
      <c r="E2443" t="s">
        <v>14</v>
      </c>
      <c r="F2443" t="s">
        <v>19</v>
      </c>
      <c r="G2443">
        <v>6</v>
      </c>
      <c r="H2443" s="1">
        <v>2490</v>
      </c>
      <c r="I2443" s="2">
        <v>720.06</v>
      </c>
      <c r="J2443" s="3">
        <f t="shared" si="116"/>
        <v>28.918072289156626</v>
      </c>
    </row>
    <row r="2444" spans="1:10" x14ac:dyDescent="0.25">
      <c r="A2444" s="4">
        <v>45509</v>
      </c>
      <c r="B2444">
        <f t="shared" si="114"/>
        <v>2024</v>
      </c>
      <c r="C2444" t="str">
        <f t="shared" si="115"/>
        <v>August</v>
      </c>
      <c r="D2444" t="s">
        <v>20</v>
      </c>
      <c r="E2444" t="s">
        <v>17</v>
      </c>
      <c r="F2444" t="s">
        <v>12</v>
      </c>
      <c r="G2444">
        <v>1</v>
      </c>
      <c r="H2444" s="1">
        <v>635</v>
      </c>
      <c r="I2444" s="2">
        <v>101.09</v>
      </c>
      <c r="J2444" s="3">
        <f t="shared" si="116"/>
        <v>15.91968503937008</v>
      </c>
    </row>
    <row r="2445" spans="1:10" x14ac:dyDescent="0.25">
      <c r="A2445" s="4">
        <v>45478</v>
      </c>
      <c r="B2445">
        <f t="shared" si="114"/>
        <v>2024</v>
      </c>
      <c r="C2445" t="str">
        <f t="shared" si="115"/>
        <v>July</v>
      </c>
      <c r="D2445" t="s">
        <v>26</v>
      </c>
      <c r="E2445" t="s">
        <v>17</v>
      </c>
      <c r="F2445" t="s">
        <v>15</v>
      </c>
      <c r="G2445">
        <v>1</v>
      </c>
      <c r="H2445" s="1">
        <v>1083</v>
      </c>
      <c r="I2445" s="2">
        <v>152.5</v>
      </c>
      <c r="J2445" s="3">
        <f t="shared" si="116"/>
        <v>14.081255771006463</v>
      </c>
    </row>
    <row r="2446" spans="1:10" x14ac:dyDescent="0.25">
      <c r="A2446" s="4">
        <v>45148</v>
      </c>
      <c r="B2446">
        <f t="shared" si="114"/>
        <v>2023</v>
      </c>
      <c r="C2446" t="str">
        <f t="shared" si="115"/>
        <v>August</v>
      </c>
      <c r="D2446" t="s">
        <v>25</v>
      </c>
      <c r="E2446" t="s">
        <v>14</v>
      </c>
      <c r="F2446" t="s">
        <v>19</v>
      </c>
      <c r="G2446">
        <v>6</v>
      </c>
      <c r="H2446" s="1">
        <v>720</v>
      </c>
      <c r="I2446" s="2">
        <v>144.26</v>
      </c>
      <c r="J2446" s="3">
        <f t="shared" si="116"/>
        <v>20.036111111111111</v>
      </c>
    </row>
    <row r="2447" spans="1:10" x14ac:dyDescent="0.25">
      <c r="A2447" s="4">
        <v>44821</v>
      </c>
      <c r="B2447">
        <f t="shared" si="114"/>
        <v>2022</v>
      </c>
      <c r="C2447" t="str">
        <f t="shared" si="115"/>
        <v>September</v>
      </c>
      <c r="D2447" t="s">
        <v>10</v>
      </c>
      <c r="E2447" t="s">
        <v>11</v>
      </c>
      <c r="F2447" t="s">
        <v>19</v>
      </c>
      <c r="G2447">
        <v>3</v>
      </c>
      <c r="H2447" s="1">
        <v>3111</v>
      </c>
      <c r="I2447" s="2">
        <v>382.52</v>
      </c>
      <c r="J2447" s="3">
        <f t="shared" si="116"/>
        <v>12.295724847315975</v>
      </c>
    </row>
    <row r="2448" spans="1:10" x14ac:dyDescent="0.25">
      <c r="A2448" s="4">
        <v>44660</v>
      </c>
      <c r="B2448">
        <f t="shared" si="114"/>
        <v>2022</v>
      </c>
      <c r="C2448" t="str">
        <f t="shared" si="115"/>
        <v>April</v>
      </c>
      <c r="D2448" t="s">
        <v>22</v>
      </c>
      <c r="E2448" t="s">
        <v>17</v>
      </c>
      <c r="F2448" t="s">
        <v>12</v>
      </c>
      <c r="G2448">
        <v>6</v>
      </c>
      <c r="H2448" s="1">
        <v>1242</v>
      </c>
      <c r="I2448" s="2">
        <v>87.37</v>
      </c>
      <c r="J2448" s="3">
        <f t="shared" si="116"/>
        <v>7.0346215780998396</v>
      </c>
    </row>
    <row r="2449" spans="1:10" x14ac:dyDescent="0.25">
      <c r="A2449" s="4">
        <v>45140</v>
      </c>
      <c r="B2449">
        <f t="shared" si="114"/>
        <v>2023</v>
      </c>
      <c r="C2449" t="str">
        <f t="shared" si="115"/>
        <v>August</v>
      </c>
      <c r="D2449" t="s">
        <v>22</v>
      </c>
      <c r="E2449" t="s">
        <v>17</v>
      </c>
      <c r="F2449" t="s">
        <v>19</v>
      </c>
      <c r="G2449">
        <v>5</v>
      </c>
      <c r="H2449" s="1">
        <v>5845</v>
      </c>
      <c r="I2449" s="2">
        <v>978.75</v>
      </c>
      <c r="J2449" s="3">
        <f t="shared" si="116"/>
        <v>16.74508126603935</v>
      </c>
    </row>
    <row r="2450" spans="1:10" x14ac:dyDescent="0.25">
      <c r="A2450" s="4">
        <v>45014</v>
      </c>
      <c r="B2450">
        <f t="shared" si="114"/>
        <v>2023</v>
      </c>
      <c r="C2450" t="str">
        <f t="shared" si="115"/>
        <v>March</v>
      </c>
      <c r="D2450" t="s">
        <v>22</v>
      </c>
      <c r="E2450" t="s">
        <v>17</v>
      </c>
      <c r="F2450" t="s">
        <v>19</v>
      </c>
      <c r="G2450">
        <v>1</v>
      </c>
      <c r="H2450" s="1">
        <v>835</v>
      </c>
      <c r="I2450" s="2">
        <v>131.69999999999999</v>
      </c>
      <c r="J2450" s="3">
        <f t="shared" si="116"/>
        <v>15.772455089820358</v>
      </c>
    </row>
    <row r="2451" spans="1:10" x14ac:dyDescent="0.25">
      <c r="A2451" s="4">
        <v>44697</v>
      </c>
      <c r="B2451">
        <f t="shared" si="114"/>
        <v>2022</v>
      </c>
      <c r="C2451" t="str">
        <f t="shared" si="115"/>
        <v>May</v>
      </c>
      <c r="D2451" t="s">
        <v>23</v>
      </c>
      <c r="E2451" t="s">
        <v>14</v>
      </c>
      <c r="F2451" t="s">
        <v>18</v>
      </c>
      <c r="G2451">
        <v>2</v>
      </c>
      <c r="H2451" s="1">
        <v>2314</v>
      </c>
      <c r="I2451" s="2">
        <v>305.42</v>
      </c>
      <c r="J2451" s="3">
        <f t="shared" si="116"/>
        <v>13.198789974070873</v>
      </c>
    </row>
    <row r="2452" spans="1:10" x14ac:dyDescent="0.25">
      <c r="A2452" s="4">
        <v>44961</v>
      </c>
      <c r="B2452">
        <f t="shared" si="114"/>
        <v>2023</v>
      </c>
      <c r="C2452" t="str">
        <f t="shared" si="115"/>
        <v>February</v>
      </c>
      <c r="D2452" t="s">
        <v>22</v>
      </c>
      <c r="E2452" t="s">
        <v>17</v>
      </c>
      <c r="F2452" t="s">
        <v>15</v>
      </c>
      <c r="G2452">
        <v>7</v>
      </c>
      <c r="H2452" s="1">
        <v>6041</v>
      </c>
      <c r="I2452" s="2">
        <v>776.09</v>
      </c>
      <c r="J2452" s="3">
        <f t="shared" si="116"/>
        <v>12.847045191193512</v>
      </c>
    </row>
    <row r="2453" spans="1:10" x14ac:dyDescent="0.25">
      <c r="A2453" s="4">
        <v>44643</v>
      </c>
      <c r="B2453">
        <f t="shared" si="114"/>
        <v>2022</v>
      </c>
      <c r="C2453" t="str">
        <f t="shared" si="115"/>
        <v>March</v>
      </c>
      <c r="D2453" t="s">
        <v>13</v>
      </c>
      <c r="E2453" t="s">
        <v>14</v>
      </c>
      <c r="F2453" t="s">
        <v>12</v>
      </c>
      <c r="G2453">
        <v>3</v>
      </c>
      <c r="H2453" s="1">
        <v>369</v>
      </c>
      <c r="I2453" s="2">
        <v>19.22</v>
      </c>
      <c r="J2453" s="3">
        <f t="shared" si="116"/>
        <v>5.2086720867208669</v>
      </c>
    </row>
    <row r="2454" spans="1:10" x14ac:dyDescent="0.25">
      <c r="A2454" s="4">
        <v>44785</v>
      </c>
      <c r="B2454">
        <f t="shared" si="114"/>
        <v>2022</v>
      </c>
      <c r="C2454" t="str">
        <f t="shared" si="115"/>
        <v>August</v>
      </c>
      <c r="D2454" t="s">
        <v>16</v>
      </c>
      <c r="E2454" t="s">
        <v>17</v>
      </c>
      <c r="F2454" t="s">
        <v>19</v>
      </c>
      <c r="G2454">
        <v>5</v>
      </c>
      <c r="H2454" s="1">
        <v>1635</v>
      </c>
      <c r="I2454" s="2">
        <v>321.83999999999997</v>
      </c>
      <c r="J2454" s="3">
        <f t="shared" si="116"/>
        <v>19.68440366972477</v>
      </c>
    </row>
    <row r="2455" spans="1:10" x14ac:dyDescent="0.25">
      <c r="A2455" s="4">
        <v>44658</v>
      </c>
      <c r="B2455">
        <f t="shared" si="114"/>
        <v>2022</v>
      </c>
      <c r="C2455" t="str">
        <f t="shared" si="115"/>
        <v>April</v>
      </c>
      <c r="D2455" t="s">
        <v>25</v>
      </c>
      <c r="E2455" t="s">
        <v>14</v>
      </c>
      <c r="F2455" t="s">
        <v>19</v>
      </c>
      <c r="G2455">
        <v>3</v>
      </c>
      <c r="H2455" s="1">
        <v>2067</v>
      </c>
      <c r="I2455" s="2">
        <v>465.39</v>
      </c>
      <c r="J2455" s="3">
        <f t="shared" si="116"/>
        <v>22.515239477503631</v>
      </c>
    </row>
    <row r="2456" spans="1:10" x14ac:dyDescent="0.25">
      <c r="A2456" s="4">
        <v>44624</v>
      </c>
      <c r="B2456">
        <f t="shared" si="114"/>
        <v>2022</v>
      </c>
      <c r="C2456" t="str">
        <f t="shared" si="115"/>
        <v>March</v>
      </c>
      <c r="D2456" t="s">
        <v>24</v>
      </c>
      <c r="E2456" t="s">
        <v>17</v>
      </c>
      <c r="F2456" t="s">
        <v>19</v>
      </c>
      <c r="G2456">
        <v>6</v>
      </c>
      <c r="H2456" s="1">
        <v>7128</v>
      </c>
      <c r="I2456" s="2">
        <v>544.54</v>
      </c>
      <c r="J2456" s="3">
        <f t="shared" si="116"/>
        <v>7.6394500561167229</v>
      </c>
    </row>
    <row r="2457" spans="1:10" x14ac:dyDescent="0.25">
      <c r="A2457" s="4">
        <v>45406</v>
      </c>
      <c r="B2457">
        <f t="shared" si="114"/>
        <v>2024</v>
      </c>
      <c r="C2457" t="str">
        <f t="shared" si="115"/>
        <v>April</v>
      </c>
      <c r="D2457" t="s">
        <v>10</v>
      </c>
      <c r="E2457" t="s">
        <v>11</v>
      </c>
      <c r="F2457" t="s">
        <v>12</v>
      </c>
      <c r="G2457">
        <v>2</v>
      </c>
      <c r="H2457" s="1">
        <v>944</v>
      </c>
      <c r="I2457" s="2">
        <v>94.4</v>
      </c>
      <c r="J2457" s="3">
        <f t="shared" si="116"/>
        <v>10</v>
      </c>
    </row>
    <row r="2458" spans="1:10" x14ac:dyDescent="0.25">
      <c r="A2458" s="4">
        <v>44722</v>
      </c>
      <c r="B2458">
        <f t="shared" si="114"/>
        <v>2022</v>
      </c>
      <c r="C2458" t="str">
        <f t="shared" si="115"/>
        <v>June</v>
      </c>
      <c r="D2458" t="s">
        <v>16</v>
      </c>
      <c r="E2458" t="s">
        <v>17</v>
      </c>
      <c r="F2458" t="s">
        <v>15</v>
      </c>
      <c r="G2458">
        <v>5</v>
      </c>
      <c r="H2458" s="1">
        <v>5160</v>
      </c>
      <c r="I2458" s="2">
        <v>698.15</v>
      </c>
      <c r="J2458" s="3">
        <f t="shared" si="116"/>
        <v>13.530038759689923</v>
      </c>
    </row>
    <row r="2459" spans="1:10" x14ac:dyDescent="0.25">
      <c r="A2459" s="4">
        <v>44730</v>
      </c>
      <c r="B2459">
        <f t="shared" si="114"/>
        <v>2022</v>
      </c>
      <c r="C2459" t="str">
        <f t="shared" si="115"/>
        <v>June</v>
      </c>
      <c r="D2459" t="s">
        <v>24</v>
      </c>
      <c r="E2459" t="s">
        <v>17</v>
      </c>
      <c r="F2459" t="s">
        <v>19</v>
      </c>
      <c r="G2459">
        <v>8</v>
      </c>
      <c r="H2459" s="1">
        <v>8032</v>
      </c>
      <c r="I2459" s="2">
        <v>1987.82</v>
      </c>
      <c r="J2459" s="3">
        <f t="shared" si="116"/>
        <v>24.748754980079678</v>
      </c>
    </row>
    <row r="2460" spans="1:10" x14ac:dyDescent="0.25">
      <c r="A2460" s="4">
        <v>45642</v>
      </c>
      <c r="B2460">
        <f t="shared" si="114"/>
        <v>2024</v>
      </c>
      <c r="C2460" t="str">
        <f t="shared" si="115"/>
        <v>December</v>
      </c>
      <c r="D2460" t="s">
        <v>20</v>
      </c>
      <c r="E2460" t="s">
        <v>17</v>
      </c>
      <c r="F2460" t="s">
        <v>18</v>
      </c>
      <c r="G2460">
        <v>2</v>
      </c>
      <c r="H2460" s="1">
        <v>376</v>
      </c>
      <c r="I2460" s="2">
        <v>99.16</v>
      </c>
      <c r="J2460" s="3">
        <f t="shared" si="116"/>
        <v>26.372340425531917</v>
      </c>
    </row>
    <row r="2461" spans="1:10" x14ac:dyDescent="0.25">
      <c r="A2461" s="4">
        <v>45465</v>
      </c>
      <c r="B2461">
        <f t="shared" si="114"/>
        <v>2024</v>
      </c>
      <c r="C2461" t="str">
        <f t="shared" si="115"/>
        <v>June</v>
      </c>
      <c r="D2461" t="s">
        <v>24</v>
      </c>
      <c r="E2461" t="s">
        <v>17</v>
      </c>
      <c r="F2461" t="s">
        <v>18</v>
      </c>
      <c r="G2461">
        <v>7</v>
      </c>
      <c r="H2461" s="1">
        <v>4144</v>
      </c>
      <c r="I2461" s="2">
        <v>426.39</v>
      </c>
      <c r="J2461" s="3">
        <f t="shared" si="116"/>
        <v>10.289333976833976</v>
      </c>
    </row>
    <row r="2462" spans="1:10" x14ac:dyDescent="0.25">
      <c r="A2462" s="4">
        <v>45600</v>
      </c>
      <c r="B2462">
        <f t="shared" si="114"/>
        <v>2024</v>
      </c>
      <c r="C2462" t="str">
        <f t="shared" si="115"/>
        <v>November</v>
      </c>
      <c r="D2462" t="s">
        <v>20</v>
      </c>
      <c r="E2462" t="s">
        <v>17</v>
      </c>
      <c r="F2462" t="s">
        <v>18</v>
      </c>
      <c r="G2462">
        <v>4</v>
      </c>
      <c r="H2462" s="1">
        <v>2228</v>
      </c>
      <c r="I2462" s="2">
        <v>293.25</v>
      </c>
      <c r="J2462" s="3">
        <f t="shared" si="116"/>
        <v>13.162028725314185</v>
      </c>
    </row>
    <row r="2463" spans="1:10" x14ac:dyDescent="0.25">
      <c r="A2463" s="4">
        <v>44880</v>
      </c>
      <c r="B2463">
        <f t="shared" si="114"/>
        <v>2022</v>
      </c>
      <c r="C2463" t="str">
        <f t="shared" si="115"/>
        <v>November</v>
      </c>
      <c r="D2463" t="s">
        <v>16</v>
      </c>
      <c r="E2463" t="s">
        <v>17</v>
      </c>
      <c r="F2463" t="s">
        <v>19</v>
      </c>
      <c r="G2463">
        <v>1</v>
      </c>
      <c r="H2463" s="1">
        <v>1178</v>
      </c>
      <c r="I2463" s="2">
        <v>182.76</v>
      </c>
      <c r="J2463" s="3">
        <f t="shared" si="116"/>
        <v>15.514431239388793</v>
      </c>
    </row>
    <row r="2464" spans="1:10" x14ac:dyDescent="0.25">
      <c r="A2464" s="4">
        <v>45409</v>
      </c>
      <c r="B2464">
        <f t="shared" si="114"/>
        <v>2024</v>
      </c>
      <c r="C2464" t="str">
        <f t="shared" si="115"/>
        <v>April</v>
      </c>
      <c r="D2464" t="s">
        <v>13</v>
      </c>
      <c r="E2464" t="s">
        <v>14</v>
      </c>
      <c r="F2464" t="s">
        <v>12</v>
      </c>
      <c r="G2464">
        <v>5</v>
      </c>
      <c r="H2464" s="1">
        <v>2505</v>
      </c>
      <c r="I2464" s="2">
        <v>303.61</v>
      </c>
      <c r="J2464" s="3">
        <f t="shared" si="116"/>
        <v>12.120159680638723</v>
      </c>
    </row>
    <row r="2465" spans="1:10" x14ac:dyDescent="0.25">
      <c r="A2465" s="4">
        <v>45350</v>
      </c>
      <c r="B2465">
        <f t="shared" si="114"/>
        <v>2024</v>
      </c>
      <c r="C2465" t="str">
        <f t="shared" si="115"/>
        <v>February</v>
      </c>
      <c r="D2465" t="s">
        <v>22</v>
      </c>
      <c r="E2465" t="s">
        <v>17</v>
      </c>
      <c r="F2465" t="s">
        <v>19</v>
      </c>
      <c r="G2465">
        <v>4</v>
      </c>
      <c r="H2465" s="1">
        <v>1872</v>
      </c>
      <c r="I2465" s="2">
        <v>418.05</v>
      </c>
      <c r="J2465" s="3">
        <f t="shared" si="116"/>
        <v>22.33173076923077</v>
      </c>
    </row>
    <row r="2466" spans="1:10" x14ac:dyDescent="0.25">
      <c r="A2466" s="4">
        <v>45289</v>
      </c>
      <c r="B2466">
        <f t="shared" si="114"/>
        <v>2023</v>
      </c>
      <c r="C2466" t="str">
        <f t="shared" si="115"/>
        <v>December</v>
      </c>
      <c r="D2466" t="s">
        <v>10</v>
      </c>
      <c r="E2466" t="s">
        <v>11</v>
      </c>
      <c r="F2466" t="s">
        <v>19</v>
      </c>
      <c r="G2466">
        <v>2</v>
      </c>
      <c r="H2466" s="1">
        <v>340</v>
      </c>
      <c r="I2466" s="2">
        <v>59.56</v>
      </c>
      <c r="J2466" s="3">
        <f t="shared" si="116"/>
        <v>17.517647058823531</v>
      </c>
    </row>
    <row r="2467" spans="1:10" x14ac:dyDescent="0.25">
      <c r="A2467" s="4">
        <v>44993</v>
      </c>
      <c r="B2467">
        <f t="shared" si="114"/>
        <v>2023</v>
      </c>
      <c r="C2467" t="str">
        <f t="shared" si="115"/>
        <v>March</v>
      </c>
      <c r="D2467" t="s">
        <v>26</v>
      </c>
      <c r="E2467" t="s">
        <v>17</v>
      </c>
      <c r="F2467" t="s">
        <v>19</v>
      </c>
      <c r="G2467">
        <v>1</v>
      </c>
      <c r="H2467" s="1">
        <v>589</v>
      </c>
      <c r="I2467" s="2">
        <v>158.85</v>
      </c>
      <c r="J2467" s="3">
        <f t="shared" si="116"/>
        <v>26.969439728353141</v>
      </c>
    </row>
    <row r="2468" spans="1:10" x14ac:dyDescent="0.25">
      <c r="A2468" s="4">
        <v>45272</v>
      </c>
      <c r="B2468">
        <f t="shared" si="114"/>
        <v>2023</v>
      </c>
      <c r="C2468" t="str">
        <f t="shared" si="115"/>
        <v>December</v>
      </c>
      <c r="D2468" t="s">
        <v>26</v>
      </c>
      <c r="E2468" t="s">
        <v>17</v>
      </c>
      <c r="F2468" t="s">
        <v>19</v>
      </c>
      <c r="G2468">
        <v>3</v>
      </c>
      <c r="H2468" s="1">
        <v>2598</v>
      </c>
      <c r="I2468" s="2">
        <v>560.82000000000005</v>
      </c>
      <c r="J2468" s="3">
        <f t="shared" si="116"/>
        <v>21.586605080831411</v>
      </c>
    </row>
    <row r="2469" spans="1:10" x14ac:dyDescent="0.25">
      <c r="A2469" s="4">
        <v>44609</v>
      </c>
      <c r="B2469">
        <f t="shared" si="114"/>
        <v>2022</v>
      </c>
      <c r="C2469" t="str">
        <f t="shared" si="115"/>
        <v>February</v>
      </c>
      <c r="D2469" t="s">
        <v>16</v>
      </c>
      <c r="E2469" t="s">
        <v>17</v>
      </c>
      <c r="F2469" t="s">
        <v>12</v>
      </c>
      <c r="G2469">
        <v>1</v>
      </c>
      <c r="H2469" s="1">
        <v>502</v>
      </c>
      <c r="I2469" s="2">
        <v>92.31</v>
      </c>
      <c r="J2469" s="3">
        <f t="shared" si="116"/>
        <v>18.388446215139442</v>
      </c>
    </row>
    <row r="2470" spans="1:10" x14ac:dyDescent="0.25">
      <c r="A2470" s="4">
        <v>45315</v>
      </c>
      <c r="B2470">
        <f t="shared" si="114"/>
        <v>2024</v>
      </c>
      <c r="C2470" t="str">
        <f t="shared" si="115"/>
        <v>January</v>
      </c>
      <c r="D2470" t="s">
        <v>26</v>
      </c>
      <c r="E2470" t="s">
        <v>17</v>
      </c>
      <c r="F2470" t="s">
        <v>18</v>
      </c>
      <c r="G2470">
        <v>3</v>
      </c>
      <c r="H2470" s="1">
        <v>3576</v>
      </c>
      <c r="I2470" s="2">
        <v>546.44000000000005</v>
      </c>
      <c r="J2470" s="3">
        <f t="shared" si="116"/>
        <v>15.280760626398212</v>
      </c>
    </row>
    <row r="2471" spans="1:10" x14ac:dyDescent="0.25">
      <c r="A2471" s="4">
        <v>44964</v>
      </c>
      <c r="B2471">
        <f t="shared" si="114"/>
        <v>2023</v>
      </c>
      <c r="C2471" t="str">
        <f t="shared" si="115"/>
        <v>February</v>
      </c>
      <c r="D2471" t="s">
        <v>25</v>
      </c>
      <c r="E2471" t="s">
        <v>14</v>
      </c>
      <c r="F2471" t="s">
        <v>15</v>
      </c>
      <c r="G2471">
        <v>3</v>
      </c>
      <c r="H2471" s="1">
        <v>2412</v>
      </c>
      <c r="I2471" s="2">
        <v>468.27</v>
      </c>
      <c r="J2471" s="3">
        <f t="shared" si="116"/>
        <v>19.414179104477611</v>
      </c>
    </row>
    <row r="2472" spans="1:10" x14ac:dyDescent="0.25">
      <c r="A2472" s="4">
        <v>45504</v>
      </c>
      <c r="B2472">
        <f t="shared" si="114"/>
        <v>2024</v>
      </c>
      <c r="C2472" t="str">
        <f t="shared" si="115"/>
        <v>July</v>
      </c>
      <c r="D2472" t="s">
        <v>10</v>
      </c>
      <c r="E2472" t="s">
        <v>11</v>
      </c>
      <c r="F2472" t="s">
        <v>19</v>
      </c>
      <c r="G2472">
        <v>5</v>
      </c>
      <c r="H2472" s="1">
        <v>1145</v>
      </c>
      <c r="I2472" s="2">
        <v>244.72</v>
      </c>
      <c r="J2472" s="3">
        <f t="shared" si="116"/>
        <v>21.372925764192139</v>
      </c>
    </row>
    <row r="2473" spans="1:10" x14ac:dyDescent="0.25">
      <c r="A2473" s="4">
        <v>44595</v>
      </c>
      <c r="B2473">
        <f t="shared" si="114"/>
        <v>2022</v>
      </c>
      <c r="C2473" t="str">
        <f t="shared" si="115"/>
        <v>February</v>
      </c>
      <c r="D2473" t="s">
        <v>25</v>
      </c>
      <c r="E2473" t="s">
        <v>14</v>
      </c>
      <c r="F2473" t="s">
        <v>19</v>
      </c>
      <c r="G2473">
        <v>2</v>
      </c>
      <c r="H2473" s="1">
        <v>2116</v>
      </c>
      <c r="I2473" s="2">
        <v>159.30000000000001</v>
      </c>
      <c r="J2473" s="3">
        <f t="shared" si="116"/>
        <v>7.5283553875236304</v>
      </c>
    </row>
    <row r="2474" spans="1:10" x14ac:dyDescent="0.25">
      <c r="A2474" s="4">
        <v>45642</v>
      </c>
      <c r="B2474">
        <f t="shared" si="114"/>
        <v>2024</v>
      </c>
      <c r="C2474" t="str">
        <f t="shared" si="115"/>
        <v>December</v>
      </c>
      <c r="D2474" t="s">
        <v>26</v>
      </c>
      <c r="E2474" t="s">
        <v>17</v>
      </c>
      <c r="F2474" t="s">
        <v>12</v>
      </c>
      <c r="G2474">
        <v>1</v>
      </c>
      <c r="H2474" s="1">
        <v>707</v>
      </c>
      <c r="I2474" s="2">
        <v>100.16</v>
      </c>
      <c r="J2474" s="3">
        <f t="shared" si="116"/>
        <v>14.166902404526166</v>
      </c>
    </row>
    <row r="2475" spans="1:10" x14ac:dyDescent="0.25">
      <c r="A2475" s="4">
        <v>44876</v>
      </c>
      <c r="B2475">
        <f t="shared" si="114"/>
        <v>2022</v>
      </c>
      <c r="C2475" t="str">
        <f t="shared" si="115"/>
        <v>November</v>
      </c>
      <c r="D2475" t="s">
        <v>13</v>
      </c>
      <c r="E2475" t="s">
        <v>14</v>
      </c>
      <c r="F2475" t="s">
        <v>18</v>
      </c>
      <c r="G2475">
        <v>9</v>
      </c>
      <c r="H2475" s="1">
        <v>657</v>
      </c>
      <c r="I2475" s="2">
        <v>109.39</v>
      </c>
      <c r="J2475" s="3">
        <f t="shared" si="116"/>
        <v>16.649923896499239</v>
      </c>
    </row>
    <row r="2476" spans="1:10" x14ac:dyDescent="0.25">
      <c r="A2476" s="4">
        <v>45579</v>
      </c>
      <c r="B2476">
        <f t="shared" si="114"/>
        <v>2024</v>
      </c>
      <c r="C2476" t="str">
        <f t="shared" si="115"/>
        <v>October</v>
      </c>
      <c r="D2476" t="s">
        <v>26</v>
      </c>
      <c r="E2476" t="s">
        <v>17</v>
      </c>
      <c r="F2476" t="s">
        <v>18</v>
      </c>
      <c r="G2476">
        <v>5</v>
      </c>
      <c r="H2476" s="1">
        <v>5345</v>
      </c>
      <c r="I2476" s="2">
        <v>1060.46</v>
      </c>
      <c r="J2476" s="3">
        <f t="shared" si="116"/>
        <v>19.840224508886813</v>
      </c>
    </row>
    <row r="2477" spans="1:10" x14ac:dyDescent="0.25">
      <c r="A2477" s="4">
        <v>45318</v>
      </c>
      <c r="B2477">
        <f t="shared" si="114"/>
        <v>2024</v>
      </c>
      <c r="C2477" t="str">
        <f t="shared" si="115"/>
        <v>January</v>
      </c>
      <c r="D2477" t="s">
        <v>16</v>
      </c>
      <c r="E2477" t="s">
        <v>17</v>
      </c>
      <c r="F2477" t="s">
        <v>18</v>
      </c>
      <c r="G2477">
        <v>8</v>
      </c>
      <c r="H2477" s="1">
        <v>4032</v>
      </c>
      <c r="I2477" s="2">
        <v>251.05</v>
      </c>
      <c r="J2477" s="3">
        <f t="shared" si="116"/>
        <v>6.2264384920634921</v>
      </c>
    </row>
    <row r="2478" spans="1:10" x14ac:dyDescent="0.25">
      <c r="A2478" s="4">
        <v>44803</v>
      </c>
      <c r="B2478">
        <f t="shared" si="114"/>
        <v>2022</v>
      </c>
      <c r="C2478" t="str">
        <f t="shared" si="115"/>
        <v>August</v>
      </c>
      <c r="D2478" t="s">
        <v>20</v>
      </c>
      <c r="E2478" t="s">
        <v>17</v>
      </c>
      <c r="F2478" t="s">
        <v>18</v>
      </c>
      <c r="G2478">
        <v>4</v>
      </c>
      <c r="H2478" s="1">
        <v>3840</v>
      </c>
      <c r="I2478" s="2">
        <v>552.57000000000005</v>
      </c>
      <c r="J2478" s="3">
        <f t="shared" si="116"/>
        <v>14.389843750000001</v>
      </c>
    </row>
    <row r="2479" spans="1:10" x14ac:dyDescent="0.25">
      <c r="A2479" s="4">
        <v>44949</v>
      </c>
      <c r="B2479">
        <f t="shared" si="114"/>
        <v>2023</v>
      </c>
      <c r="C2479" t="str">
        <f t="shared" si="115"/>
        <v>January</v>
      </c>
      <c r="D2479" t="s">
        <v>23</v>
      </c>
      <c r="E2479" t="s">
        <v>14</v>
      </c>
      <c r="F2479" t="s">
        <v>15</v>
      </c>
      <c r="G2479">
        <v>5</v>
      </c>
      <c r="H2479" s="1">
        <v>575</v>
      </c>
      <c r="I2479" s="2">
        <v>47.35</v>
      </c>
      <c r="J2479" s="3">
        <f t="shared" si="116"/>
        <v>8.234782608695653</v>
      </c>
    </row>
    <row r="2480" spans="1:10" x14ac:dyDescent="0.25">
      <c r="A2480" s="4">
        <v>44928</v>
      </c>
      <c r="B2480">
        <f t="shared" si="114"/>
        <v>2023</v>
      </c>
      <c r="C2480" t="str">
        <f t="shared" si="115"/>
        <v>January</v>
      </c>
      <c r="D2480" t="s">
        <v>26</v>
      </c>
      <c r="E2480" t="s">
        <v>17</v>
      </c>
      <c r="F2480" t="s">
        <v>19</v>
      </c>
      <c r="G2480">
        <v>9</v>
      </c>
      <c r="H2480" s="1">
        <v>9315</v>
      </c>
      <c r="I2480" s="2">
        <v>1808.68</v>
      </c>
      <c r="J2480" s="3">
        <f t="shared" si="116"/>
        <v>19.416854535695116</v>
      </c>
    </row>
    <row r="2481" spans="1:10" x14ac:dyDescent="0.25">
      <c r="A2481" s="4">
        <v>45621</v>
      </c>
      <c r="B2481">
        <f t="shared" si="114"/>
        <v>2024</v>
      </c>
      <c r="C2481" t="str">
        <f t="shared" si="115"/>
        <v>November</v>
      </c>
      <c r="D2481" t="s">
        <v>13</v>
      </c>
      <c r="E2481" t="s">
        <v>14</v>
      </c>
      <c r="F2481" t="s">
        <v>15</v>
      </c>
      <c r="G2481">
        <v>7</v>
      </c>
      <c r="H2481" s="1">
        <v>3423</v>
      </c>
      <c r="I2481" s="2">
        <v>435.06</v>
      </c>
      <c r="J2481" s="3">
        <f t="shared" si="116"/>
        <v>12.709903593339176</v>
      </c>
    </row>
    <row r="2482" spans="1:10" x14ac:dyDescent="0.25">
      <c r="A2482" s="4">
        <v>45237</v>
      </c>
      <c r="B2482">
        <f t="shared" si="114"/>
        <v>2023</v>
      </c>
      <c r="C2482" t="str">
        <f t="shared" si="115"/>
        <v>November</v>
      </c>
      <c r="D2482" t="s">
        <v>23</v>
      </c>
      <c r="E2482" t="s">
        <v>14</v>
      </c>
      <c r="F2482" t="s">
        <v>18</v>
      </c>
      <c r="G2482">
        <v>6</v>
      </c>
      <c r="H2482" s="1">
        <v>3942</v>
      </c>
      <c r="I2482" s="2">
        <v>748.74</v>
      </c>
      <c r="J2482" s="3">
        <f t="shared" si="116"/>
        <v>18.993911719939117</v>
      </c>
    </row>
    <row r="2483" spans="1:10" x14ac:dyDescent="0.25">
      <c r="A2483" s="4">
        <v>45488</v>
      </c>
      <c r="B2483">
        <f t="shared" si="114"/>
        <v>2024</v>
      </c>
      <c r="C2483" t="str">
        <f t="shared" si="115"/>
        <v>July</v>
      </c>
      <c r="D2483" t="s">
        <v>26</v>
      </c>
      <c r="E2483" t="s">
        <v>17</v>
      </c>
      <c r="F2483" t="s">
        <v>18</v>
      </c>
      <c r="G2483">
        <v>2</v>
      </c>
      <c r="H2483" s="1">
        <v>574</v>
      </c>
      <c r="I2483" s="2">
        <v>70.16</v>
      </c>
      <c r="J2483" s="3">
        <f t="shared" si="116"/>
        <v>12.222996515679442</v>
      </c>
    </row>
    <row r="2484" spans="1:10" x14ac:dyDescent="0.25">
      <c r="A2484" s="4">
        <v>45447</v>
      </c>
      <c r="B2484">
        <f t="shared" si="114"/>
        <v>2024</v>
      </c>
      <c r="C2484" t="str">
        <f t="shared" si="115"/>
        <v>June</v>
      </c>
      <c r="D2484" t="s">
        <v>21</v>
      </c>
      <c r="E2484" t="s">
        <v>14</v>
      </c>
      <c r="F2484" t="s">
        <v>12</v>
      </c>
      <c r="G2484">
        <v>6</v>
      </c>
      <c r="H2484" s="1">
        <v>3024</v>
      </c>
      <c r="I2484" s="2">
        <v>336.28</v>
      </c>
      <c r="J2484" s="3">
        <f t="shared" si="116"/>
        <v>11.12037037037037</v>
      </c>
    </row>
    <row r="2485" spans="1:10" x14ac:dyDescent="0.25">
      <c r="A2485" s="4">
        <v>44622</v>
      </c>
      <c r="B2485">
        <f t="shared" si="114"/>
        <v>2022</v>
      </c>
      <c r="C2485" t="str">
        <f t="shared" si="115"/>
        <v>March</v>
      </c>
      <c r="D2485" t="s">
        <v>21</v>
      </c>
      <c r="E2485" t="s">
        <v>14</v>
      </c>
      <c r="F2485" t="s">
        <v>12</v>
      </c>
      <c r="G2485">
        <v>7</v>
      </c>
      <c r="H2485" s="1">
        <v>952</v>
      </c>
      <c r="I2485" s="2">
        <v>215.51</v>
      </c>
      <c r="J2485" s="3">
        <f t="shared" si="116"/>
        <v>22.637605042016805</v>
      </c>
    </row>
    <row r="2486" spans="1:10" x14ac:dyDescent="0.25">
      <c r="A2486" s="4">
        <v>45255</v>
      </c>
      <c r="B2486">
        <f t="shared" si="114"/>
        <v>2023</v>
      </c>
      <c r="C2486" t="str">
        <f t="shared" si="115"/>
        <v>November</v>
      </c>
      <c r="D2486" t="s">
        <v>24</v>
      </c>
      <c r="E2486" t="s">
        <v>17</v>
      </c>
      <c r="F2486" t="s">
        <v>19</v>
      </c>
      <c r="G2486">
        <v>9</v>
      </c>
      <c r="H2486" s="1">
        <v>9090</v>
      </c>
      <c r="I2486" s="2">
        <v>937.69</v>
      </c>
      <c r="J2486" s="3">
        <f t="shared" si="116"/>
        <v>10.315621562156215</v>
      </c>
    </row>
    <row r="2487" spans="1:10" x14ac:dyDescent="0.25">
      <c r="A2487" s="4">
        <v>44691</v>
      </c>
      <c r="B2487">
        <f t="shared" si="114"/>
        <v>2022</v>
      </c>
      <c r="C2487" t="str">
        <f t="shared" si="115"/>
        <v>May</v>
      </c>
      <c r="D2487" t="s">
        <v>16</v>
      </c>
      <c r="E2487" t="s">
        <v>17</v>
      </c>
      <c r="F2487" t="s">
        <v>19</v>
      </c>
      <c r="G2487">
        <v>2</v>
      </c>
      <c r="H2487" s="1">
        <v>1166</v>
      </c>
      <c r="I2487" s="2">
        <v>170.11</v>
      </c>
      <c r="J2487" s="3">
        <f t="shared" si="116"/>
        <v>14.589193825042882</v>
      </c>
    </row>
    <row r="2488" spans="1:10" x14ac:dyDescent="0.25">
      <c r="A2488" s="4">
        <v>45300</v>
      </c>
      <c r="B2488">
        <f t="shared" si="114"/>
        <v>2024</v>
      </c>
      <c r="C2488" t="str">
        <f t="shared" si="115"/>
        <v>January</v>
      </c>
      <c r="D2488" t="s">
        <v>25</v>
      </c>
      <c r="E2488" t="s">
        <v>14</v>
      </c>
      <c r="F2488" t="s">
        <v>18</v>
      </c>
      <c r="G2488">
        <v>3</v>
      </c>
      <c r="H2488" s="1">
        <v>2925</v>
      </c>
      <c r="I2488" s="2">
        <v>433.95</v>
      </c>
      <c r="J2488" s="3">
        <f t="shared" si="116"/>
        <v>14.835897435897435</v>
      </c>
    </row>
    <row r="2489" spans="1:10" x14ac:dyDescent="0.25">
      <c r="A2489" s="4">
        <v>45285</v>
      </c>
      <c r="B2489">
        <f t="shared" si="114"/>
        <v>2023</v>
      </c>
      <c r="C2489" t="str">
        <f t="shared" si="115"/>
        <v>December</v>
      </c>
      <c r="D2489" t="s">
        <v>20</v>
      </c>
      <c r="E2489" t="s">
        <v>17</v>
      </c>
      <c r="F2489" t="s">
        <v>18</v>
      </c>
      <c r="G2489">
        <v>5</v>
      </c>
      <c r="H2489" s="1">
        <v>3455</v>
      </c>
      <c r="I2489" s="2">
        <v>867.55</v>
      </c>
      <c r="J2489" s="3">
        <f t="shared" si="116"/>
        <v>25.109985528219969</v>
      </c>
    </row>
    <row r="2490" spans="1:10" x14ac:dyDescent="0.25">
      <c r="A2490" s="4">
        <v>44901</v>
      </c>
      <c r="B2490">
        <f t="shared" si="114"/>
        <v>2022</v>
      </c>
      <c r="C2490" t="str">
        <f t="shared" si="115"/>
        <v>December</v>
      </c>
      <c r="D2490" t="s">
        <v>24</v>
      </c>
      <c r="E2490" t="s">
        <v>17</v>
      </c>
      <c r="F2490" t="s">
        <v>12</v>
      </c>
      <c r="G2490">
        <v>2</v>
      </c>
      <c r="H2490" s="1">
        <v>1614</v>
      </c>
      <c r="I2490" s="2">
        <v>331.3</v>
      </c>
      <c r="J2490" s="3">
        <f t="shared" si="116"/>
        <v>20.526641883519208</v>
      </c>
    </row>
    <row r="2491" spans="1:10" x14ac:dyDescent="0.25">
      <c r="A2491" s="4">
        <v>45511</v>
      </c>
      <c r="B2491">
        <f t="shared" si="114"/>
        <v>2024</v>
      </c>
      <c r="C2491" t="str">
        <f t="shared" si="115"/>
        <v>August</v>
      </c>
      <c r="D2491" t="s">
        <v>13</v>
      </c>
      <c r="E2491" t="s">
        <v>14</v>
      </c>
      <c r="F2491" t="s">
        <v>19</v>
      </c>
      <c r="G2491">
        <v>7</v>
      </c>
      <c r="H2491" s="1">
        <v>1771</v>
      </c>
      <c r="I2491" s="2">
        <v>171.26</v>
      </c>
      <c r="J2491" s="3">
        <f t="shared" si="116"/>
        <v>9.6702428006775829</v>
      </c>
    </row>
    <row r="2492" spans="1:10" x14ac:dyDescent="0.25">
      <c r="A2492" s="4">
        <v>44932</v>
      </c>
      <c r="B2492">
        <f t="shared" si="114"/>
        <v>2023</v>
      </c>
      <c r="C2492" t="str">
        <f t="shared" si="115"/>
        <v>January</v>
      </c>
      <c r="D2492" t="s">
        <v>10</v>
      </c>
      <c r="E2492" t="s">
        <v>11</v>
      </c>
      <c r="F2492" t="s">
        <v>18</v>
      </c>
      <c r="G2492">
        <v>6</v>
      </c>
      <c r="H2492" s="1">
        <v>5658</v>
      </c>
      <c r="I2492" s="2">
        <v>1504.97</v>
      </c>
      <c r="J2492" s="3">
        <f t="shared" si="116"/>
        <v>26.598974902792506</v>
      </c>
    </row>
    <row r="2493" spans="1:10" x14ac:dyDescent="0.25">
      <c r="A2493" s="4">
        <v>45560</v>
      </c>
      <c r="B2493">
        <f t="shared" si="114"/>
        <v>2024</v>
      </c>
      <c r="C2493" t="str">
        <f t="shared" si="115"/>
        <v>September</v>
      </c>
      <c r="D2493" t="s">
        <v>13</v>
      </c>
      <c r="E2493" t="s">
        <v>14</v>
      </c>
      <c r="F2493" t="s">
        <v>15</v>
      </c>
      <c r="G2493">
        <v>9</v>
      </c>
      <c r="H2493" s="1">
        <v>8460</v>
      </c>
      <c r="I2493" s="2">
        <v>1515.06</v>
      </c>
      <c r="J2493" s="3">
        <f t="shared" si="116"/>
        <v>17.908510638297873</v>
      </c>
    </row>
    <row r="2494" spans="1:10" x14ac:dyDescent="0.25">
      <c r="A2494" s="4">
        <v>45256</v>
      </c>
      <c r="B2494">
        <f t="shared" si="114"/>
        <v>2023</v>
      </c>
      <c r="C2494" t="str">
        <f t="shared" si="115"/>
        <v>November</v>
      </c>
      <c r="D2494" t="s">
        <v>10</v>
      </c>
      <c r="E2494" t="s">
        <v>11</v>
      </c>
      <c r="F2494" t="s">
        <v>19</v>
      </c>
      <c r="G2494">
        <v>5</v>
      </c>
      <c r="H2494" s="1">
        <v>1925</v>
      </c>
      <c r="I2494" s="2">
        <v>570.92999999999995</v>
      </c>
      <c r="J2494" s="3">
        <f t="shared" si="116"/>
        <v>29.658701298701295</v>
      </c>
    </row>
    <row r="2495" spans="1:10" x14ac:dyDescent="0.25">
      <c r="A2495" s="4">
        <v>45324</v>
      </c>
      <c r="B2495">
        <f t="shared" si="114"/>
        <v>2024</v>
      </c>
      <c r="C2495" t="str">
        <f t="shared" si="115"/>
        <v>February</v>
      </c>
      <c r="D2495" t="s">
        <v>26</v>
      </c>
      <c r="E2495" t="s">
        <v>17</v>
      </c>
      <c r="F2495" t="s">
        <v>12</v>
      </c>
      <c r="G2495">
        <v>6</v>
      </c>
      <c r="H2495" s="1">
        <v>2196</v>
      </c>
      <c r="I2495" s="2">
        <v>572.16999999999996</v>
      </c>
      <c r="J2495" s="3">
        <f t="shared" si="116"/>
        <v>26.05510018214936</v>
      </c>
    </row>
    <row r="2496" spans="1:10" x14ac:dyDescent="0.25">
      <c r="A2496" s="4">
        <v>45478</v>
      </c>
      <c r="B2496">
        <f t="shared" si="114"/>
        <v>2024</v>
      </c>
      <c r="C2496" t="str">
        <f t="shared" si="115"/>
        <v>July</v>
      </c>
      <c r="D2496" t="s">
        <v>25</v>
      </c>
      <c r="E2496" t="s">
        <v>14</v>
      </c>
      <c r="F2496" t="s">
        <v>15</v>
      </c>
      <c r="G2496">
        <v>2</v>
      </c>
      <c r="H2496" s="1">
        <v>1696</v>
      </c>
      <c r="I2496" s="2">
        <v>500.56</v>
      </c>
      <c r="J2496" s="3">
        <f t="shared" si="116"/>
        <v>29.514150943396228</v>
      </c>
    </row>
    <row r="2497" spans="1:10" x14ac:dyDescent="0.25">
      <c r="A2497" s="4">
        <v>45246</v>
      </c>
      <c r="B2497">
        <f t="shared" si="114"/>
        <v>2023</v>
      </c>
      <c r="C2497" t="str">
        <f t="shared" si="115"/>
        <v>November</v>
      </c>
      <c r="D2497" t="s">
        <v>10</v>
      </c>
      <c r="E2497" t="s">
        <v>11</v>
      </c>
      <c r="F2497" t="s">
        <v>18</v>
      </c>
      <c r="G2497">
        <v>9</v>
      </c>
      <c r="H2497" s="1">
        <v>6813</v>
      </c>
      <c r="I2497" s="2">
        <v>1966.66</v>
      </c>
      <c r="J2497" s="3">
        <f t="shared" si="116"/>
        <v>28.866285043299577</v>
      </c>
    </row>
    <row r="2498" spans="1:10" x14ac:dyDescent="0.25">
      <c r="A2498" s="4">
        <v>45584</v>
      </c>
      <c r="B2498">
        <f t="shared" ref="B2498:B2561" si="117">YEAR(A2498)</f>
        <v>2024</v>
      </c>
      <c r="C2498" t="str">
        <f t="shared" ref="C2498:C2561" si="118">TEXT(A2498, "mmmm")</f>
        <v>October</v>
      </c>
      <c r="D2498" t="s">
        <v>25</v>
      </c>
      <c r="E2498" t="s">
        <v>14</v>
      </c>
      <c r="F2498" t="s">
        <v>12</v>
      </c>
      <c r="G2498">
        <v>5</v>
      </c>
      <c r="H2498" s="1">
        <v>3670</v>
      </c>
      <c r="I2498" s="2">
        <v>790.67</v>
      </c>
      <c r="J2498" s="3">
        <f t="shared" ref="J2498:J2561" si="119">SUM(I2498 / H2498 * 100)</f>
        <v>21.544141689373294</v>
      </c>
    </row>
    <row r="2499" spans="1:10" x14ac:dyDescent="0.25">
      <c r="A2499" s="4">
        <v>45575</v>
      </c>
      <c r="B2499">
        <f t="shared" si="117"/>
        <v>2024</v>
      </c>
      <c r="C2499" t="str">
        <f t="shared" si="118"/>
        <v>October</v>
      </c>
      <c r="D2499" t="s">
        <v>25</v>
      </c>
      <c r="E2499" t="s">
        <v>14</v>
      </c>
      <c r="F2499" t="s">
        <v>18</v>
      </c>
      <c r="G2499">
        <v>4</v>
      </c>
      <c r="H2499" s="1">
        <v>2936</v>
      </c>
      <c r="I2499" s="2">
        <v>204.55</v>
      </c>
      <c r="J2499" s="3">
        <f t="shared" si="119"/>
        <v>6.9669618528610355</v>
      </c>
    </row>
    <row r="2500" spans="1:10" x14ac:dyDescent="0.25">
      <c r="A2500" s="4">
        <v>45320</v>
      </c>
      <c r="B2500">
        <f t="shared" si="117"/>
        <v>2024</v>
      </c>
      <c r="C2500" t="str">
        <f t="shared" si="118"/>
        <v>January</v>
      </c>
      <c r="D2500" t="s">
        <v>23</v>
      </c>
      <c r="E2500" t="s">
        <v>14</v>
      </c>
      <c r="F2500" t="s">
        <v>19</v>
      </c>
      <c r="G2500">
        <v>5</v>
      </c>
      <c r="H2500" s="1">
        <v>5165</v>
      </c>
      <c r="I2500" s="2">
        <v>283.60000000000002</v>
      </c>
      <c r="J2500" s="3">
        <f t="shared" si="119"/>
        <v>5.4908034849951601</v>
      </c>
    </row>
    <row r="2501" spans="1:10" x14ac:dyDescent="0.25">
      <c r="A2501" s="4">
        <v>45541</v>
      </c>
      <c r="B2501">
        <f t="shared" si="117"/>
        <v>2024</v>
      </c>
      <c r="C2501" t="str">
        <f t="shared" si="118"/>
        <v>September</v>
      </c>
      <c r="D2501" t="s">
        <v>20</v>
      </c>
      <c r="E2501" t="s">
        <v>17</v>
      </c>
      <c r="F2501" t="s">
        <v>15</v>
      </c>
      <c r="G2501">
        <v>5</v>
      </c>
      <c r="H2501" s="1">
        <v>5940</v>
      </c>
      <c r="I2501" s="2">
        <v>467.31</v>
      </c>
      <c r="J2501" s="3">
        <f t="shared" si="119"/>
        <v>7.8671717171717166</v>
      </c>
    </row>
    <row r="2502" spans="1:10" x14ac:dyDescent="0.25">
      <c r="A2502" s="4">
        <v>45084</v>
      </c>
      <c r="B2502">
        <f t="shared" si="117"/>
        <v>2023</v>
      </c>
      <c r="C2502" t="str">
        <f t="shared" si="118"/>
        <v>June</v>
      </c>
      <c r="D2502" t="s">
        <v>22</v>
      </c>
      <c r="E2502" t="s">
        <v>17</v>
      </c>
      <c r="F2502" t="s">
        <v>15</v>
      </c>
      <c r="G2502">
        <v>6</v>
      </c>
      <c r="H2502" s="1">
        <v>2664</v>
      </c>
      <c r="I2502" s="2">
        <v>520.29999999999995</v>
      </c>
      <c r="J2502" s="3">
        <f t="shared" si="119"/>
        <v>19.530780780780781</v>
      </c>
    </row>
    <row r="2503" spans="1:10" x14ac:dyDescent="0.25">
      <c r="A2503" s="4">
        <v>45394</v>
      </c>
      <c r="B2503">
        <f t="shared" si="117"/>
        <v>2024</v>
      </c>
      <c r="C2503" t="str">
        <f t="shared" si="118"/>
        <v>April</v>
      </c>
      <c r="D2503" t="s">
        <v>21</v>
      </c>
      <c r="E2503" t="s">
        <v>14</v>
      </c>
      <c r="F2503" t="s">
        <v>15</v>
      </c>
      <c r="G2503">
        <v>2</v>
      </c>
      <c r="H2503" s="1">
        <v>1198</v>
      </c>
      <c r="I2503" s="2">
        <v>134.38999999999999</v>
      </c>
      <c r="J2503" s="3">
        <f t="shared" si="119"/>
        <v>11.21786310517529</v>
      </c>
    </row>
    <row r="2504" spans="1:10" x14ac:dyDescent="0.25">
      <c r="A2504" s="4">
        <v>45526</v>
      </c>
      <c r="B2504">
        <f t="shared" si="117"/>
        <v>2024</v>
      </c>
      <c r="C2504" t="str">
        <f t="shared" si="118"/>
        <v>August</v>
      </c>
      <c r="D2504" t="s">
        <v>21</v>
      </c>
      <c r="E2504" t="s">
        <v>14</v>
      </c>
      <c r="F2504" t="s">
        <v>12</v>
      </c>
      <c r="G2504">
        <v>4</v>
      </c>
      <c r="H2504" s="1">
        <v>1340</v>
      </c>
      <c r="I2504" s="2">
        <v>309.8</v>
      </c>
      <c r="J2504" s="3">
        <f t="shared" si="119"/>
        <v>23.119402985074629</v>
      </c>
    </row>
    <row r="2505" spans="1:10" x14ac:dyDescent="0.25">
      <c r="A2505" s="4">
        <v>44849</v>
      </c>
      <c r="B2505">
        <f t="shared" si="117"/>
        <v>2022</v>
      </c>
      <c r="C2505" t="str">
        <f t="shared" si="118"/>
        <v>October</v>
      </c>
      <c r="D2505" t="s">
        <v>23</v>
      </c>
      <c r="E2505" t="s">
        <v>14</v>
      </c>
      <c r="F2505" t="s">
        <v>15</v>
      </c>
      <c r="G2505">
        <v>9</v>
      </c>
      <c r="H2505" s="1">
        <v>9657</v>
      </c>
      <c r="I2505" s="2">
        <v>1233.47</v>
      </c>
      <c r="J2505" s="3">
        <f t="shared" si="119"/>
        <v>12.772807290048668</v>
      </c>
    </row>
    <row r="2506" spans="1:10" x14ac:dyDescent="0.25">
      <c r="A2506" s="4">
        <v>44740</v>
      </c>
      <c r="B2506">
        <f t="shared" si="117"/>
        <v>2022</v>
      </c>
      <c r="C2506" t="str">
        <f t="shared" si="118"/>
        <v>June</v>
      </c>
      <c r="D2506" t="s">
        <v>20</v>
      </c>
      <c r="E2506" t="s">
        <v>17</v>
      </c>
      <c r="F2506" t="s">
        <v>12</v>
      </c>
      <c r="G2506">
        <v>8</v>
      </c>
      <c r="H2506" s="1">
        <v>2592</v>
      </c>
      <c r="I2506" s="2">
        <v>191.66</v>
      </c>
      <c r="J2506" s="3">
        <f t="shared" si="119"/>
        <v>7.3942901234567895</v>
      </c>
    </row>
    <row r="2507" spans="1:10" x14ac:dyDescent="0.25">
      <c r="A2507" s="4">
        <v>45087</v>
      </c>
      <c r="B2507">
        <f t="shared" si="117"/>
        <v>2023</v>
      </c>
      <c r="C2507" t="str">
        <f t="shared" si="118"/>
        <v>June</v>
      </c>
      <c r="D2507" t="s">
        <v>20</v>
      </c>
      <c r="E2507" t="s">
        <v>17</v>
      </c>
      <c r="F2507" t="s">
        <v>19</v>
      </c>
      <c r="G2507">
        <v>4</v>
      </c>
      <c r="H2507" s="1">
        <v>1168</v>
      </c>
      <c r="I2507" s="2">
        <v>135.36000000000001</v>
      </c>
      <c r="J2507" s="3">
        <f t="shared" si="119"/>
        <v>11.589041095890412</v>
      </c>
    </row>
    <row r="2508" spans="1:10" x14ac:dyDescent="0.25">
      <c r="A2508" s="4">
        <v>45008</v>
      </c>
      <c r="B2508">
        <f t="shared" si="117"/>
        <v>2023</v>
      </c>
      <c r="C2508" t="str">
        <f t="shared" si="118"/>
        <v>March</v>
      </c>
      <c r="D2508" t="s">
        <v>21</v>
      </c>
      <c r="E2508" t="s">
        <v>14</v>
      </c>
      <c r="F2508" t="s">
        <v>18</v>
      </c>
      <c r="G2508">
        <v>8</v>
      </c>
      <c r="H2508" s="1">
        <v>5920</v>
      </c>
      <c r="I2508" s="2">
        <v>1241.27</v>
      </c>
      <c r="J2508" s="3">
        <f t="shared" si="119"/>
        <v>20.967398648648651</v>
      </c>
    </row>
    <row r="2509" spans="1:10" x14ac:dyDescent="0.25">
      <c r="A2509" s="4">
        <v>44609</v>
      </c>
      <c r="B2509">
        <f t="shared" si="117"/>
        <v>2022</v>
      </c>
      <c r="C2509" t="str">
        <f t="shared" si="118"/>
        <v>February</v>
      </c>
      <c r="D2509" t="s">
        <v>24</v>
      </c>
      <c r="E2509" t="s">
        <v>17</v>
      </c>
      <c r="F2509" t="s">
        <v>19</v>
      </c>
      <c r="G2509">
        <v>2</v>
      </c>
      <c r="H2509" s="1">
        <v>2260</v>
      </c>
      <c r="I2509" s="2">
        <v>268.47000000000003</v>
      </c>
      <c r="J2509" s="3">
        <f t="shared" si="119"/>
        <v>11.87920353982301</v>
      </c>
    </row>
    <row r="2510" spans="1:10" x14ac:dyDescent="0.25">
      <c r="A2510" s="4">
        <v>45188</v>
      </c>
      <c r="B2510">
        <f t="shared" si="117"/>
        <v>2023</v>
      </c>
      <c r="C2510" t="str">
        <f t="shared" si="118"/>
        <v>September</v>
      </c>
      <c r="D2510" t="s">
        <v>10</v>
      </c>
      <c r="E2510" t="s">
        <v>11</v>
      </c>
      <c r="F2510" t="s">
        <v>19</v>
      </c>
      <c r="G2510">
        <v>8</v>
      </c>
      <c r="H2510" s="1">
        <v>7016</v>
      </c>
      <c r="I2510" s="2">
        <v>1490.07</v>
      </c>
      <c r="J2510" s="3">
        <f t="shared" si="119"/>
        <v>21.238169897377421</v>
      </c>
    </row>
    <row r="2511" spans="1:10" x14ac:dyDescent="0.25">
      <c r="A2511" s="4">
        <v>45380</v>
      </c>
      <c r="B2511">
        <f t="shared" si="117"/>
        <v>2024</v>
      </c>
      <c r="C2511" t="str">
        <f t="shared" si="118"/>
        <v>March</v>
      </c>
      <c r="D2511" t="s">
        <v>21</v>
      </c>
      <c r="E2511" t="s">
        <v>14</v>
      </c>
      <c r="F2511" t="s">
        <v>12</v>
      </c>
      <c r="G2511">
        <v>6</v>
      </c>
      <c r="H2511" s="1">
        <v>546</v>
      </c>
      <c r="I2511" s="2">
        <v>79.94</v>
      </c>
      <c r="J2511" s="3">
        <f t="shared" si="119"/>
        <v>14.641025641025641</v>
      </c>
    </row>
    <row r="2512" spans="1:10" x14ac:dyDescent="0.25">
      <c r="A2512" s="4">
        <v>45628</v>
      </c>
      <c r="B2512">
        <f t="shared" si="117"/>
        <v>2024</v>
      </c>
      <c r="C2512" t="str">
        <f t="shared" si="118"/>
        <v>December</v>
      </c>
      <c r="D2512" t="s">
        <v>26</v>
      </c>
      <c r="E2512" t="s">
        <v>17</v>
      </c>
      <c r="F2512" t="s">
        <v>15</v>
      </c>
      <c r="G2512">
        <v>1</v>
      </c>
      <c r="H2512" s="1">
        <v>839</v>
      </c>
      <c r="I2512" s="2">
        <v>228.72</v>
      </c>
      <c r="J2512" s="3">
        <f t="shared" si="119"/>
        <v>27.261025029797377</v>
      </c>
    </row>
    <row r="2513" spans="1:10" x14ac:dyDescent="0.25">
      <c r="A2513" s="4">
        <v>45497</v>
      </c>
      <c r="B2513">
        <f t="shared" si="117"/>
        <v>2024</v>
      </c>
      <c r="C2513" t="str">
        <f t="shared" si="118"/>
        <v>July</v>
      </c>
      <c r="D2513" t="s">
        <v>16</v>
      </c>
      <c r="E2513" t="s">
        <v>17</v>
      </c>
      <c r="F2513" t="s">
        <v>18</v>
      </c>
      <c r="G2513">
        <v>8</v>
      </c>
      <c r="H2513" s="1">
        <v>5176</v>
      </c>
      <c r="I2513" s="2">
        <v>619.45000000000005</v>
      </c>
      <c r="J2513" s="3">
        <f t="shared" si="119"/>
        <v>11.967735703245751</v>
      </c>
    </row>
    <row r="2514" spans="1:10" x14ac:dyDescent="0.25">
      <c r="A2514" s="4">
        <v>45018</v>
      </c>
      <c r="B2514">
        <f t="shared" si="117"/>
        <v>2023</v>
      </c>
      <c r="C2514" t="str">
        <f t="shared" si="118"/>
        <v>April</v>
      </c>
      <c r="D2514" t="s">
        <v>26</v>
      </c>
      <c r="E2514" t="s">
        <v>17</v>
      </c>
      <c r="F2514" t="s">
        <v>19</v>
      </c>
      <c r="G2514">
        <v>4</v>
      </c>
      <c r="H2514" s="1">
        <v>280</v>
      </c>
      <c r="I2514" s="2">
        <v>24.9</v>
      </c>
      <c r="J2514" s="3">
        <f t="shared" si="119"/>
        <v>8.8928571428571423</v>
      </c>
    </row>
    <row r="2515" spans="1:10" x14ac:dyDescent="0.25">
      <c r="A2515" s="4">
        <v>45654</v>
      </c>
      <c r="B2515">
        <f t="shared" si="117"/>
        <v>2024</v>
      </c>
      <c r="C2515" t="str">
        <f t="shared" si="118"/>
        <v>December</v>
      </c>
      <c r="D2515" t="s">
        <v>23</v>
      </c>
      <c r="E2515" t="s">
        <v>14</v>
      </c>
      <c r="F2515" t="s">
        <v>12</v>
      </c>
      <c r="G2515">
        <v>9</v>
      </c>
      <c r="H2515" s="1">
        <v>2097</v>
      </c>
      <c r="I2515" s="2">
        <v>210.59</v>
      </c>
      <c r="J2515" s="3">
        <f t="shared" si="119"/>
        <v>10.042441583214115</v>
      </c>
    </row>
    <row r="2516" spans="1:10" x14ac:dyDescent="0.25">
      <c r="A2516" s="4">
        <v>45436</v>
      </c>
      <c r="B2516">
        <f t="shared" si="117"/>
        <v>2024</v>
      </c>
      <c r="C2516" t="str">
        <f t="shared" si="118"/>
        <v>May</v>
      </c>
      <c r="D2516" t="s">
        <v>13</v>
      </c>
      <c r="E2516" t="s">
        <v>14</v>
      </c>
      <c r="F2516" t="s">
        <v>19</v>
      </c>
      <c r="G2516">
        <v>6</v>
      </c>
      <c r="H2516" s="1">
        <v>4632</v>
      </c>
      <c r="I2516" s="2">
        <v>799.16</v>
      </c>
      <c r="J2516" s="3">
        <f t="shared" si="119"/>
        <v>17.253022452504315</v>
      </c>
    </row>
    <row r="2517" spans="1:10" x14ac:dyDescent="0.25">
      <c r="A2517" s="4">
        <v>44966</v>
      </c>
      <c r="B2517">
        <f t="shared" si="117"/>
        <v>2023</v>
      </c>
      <c r="C2517" t="str">
        <f t="shared" si="118"/>
        <v>February</v>
      </c>
      <c r="D2517" t="s">
        <v>25</v>
      </c>
      <c r="E2517" t="s">
        <v>14</v>
      </c>
      <c r="F2517" t="s">
        <v>12</v>
      </c>
      <c r="G2517">
        <v>4</v>
      </c>
      <c r="H2517" s="1">
        <v>1088</v>
      </c>
      <c r="I2517" s="2">
        <v>283.61</v>
      </c>
      <c r="J2517" s="3">
        <f t="shared" si="119"/>
        <v>26.067095588235293</v>
      </c>
    </row>
    <row r="2518" spans="1:10" x14ac:dyDescent="0.25">
      <c r="A2518" s="4">
        <v>45186</v>
      </c>
      <c r="B2518">
        <f t="shared" si="117"/>
        <v>2023</v>
      </c>
      <c r="C2518" t="str">
        <f t="shared" si="118"/>
        <v>September</v>
      </c>
      <c r="D2518" t="s">
        <v>20</v>
      </c>
      <c r="E2518" t="s">
        <v>17</v>
      </c>
      <c r="F2518" t="s">
        <v>12</v>
      </c>
      <c r="G2518">
        <v>2</v>
      </c>
      <c r="H2518" s="1">
        <v>1314</v>
      </c>
      <c r="I2518" s="2">
        <v>391.55</v>
      </c>
      <c r="J2518" s="3">
        <f t="shared" si="119"/>
        <v>29.798325722983261</v>
      </c>
    </row>
    <row r="2519" spans="1:10" x14ac:dyDescent="0.25">
      <c r="A2519" s="4">
        <v>45053</v>
      </c>
      <c r="B2519">
        <f t="shared" si="117"/>
        <v>2023</v>
      </c>
      <c r="C2519" t="str">
        <f t="shared" si="118"/>
        <v>May</v>
      </c>
      <c r="D2519" t="s">
        <v>13</v>
      </c>
      <c r="E2519" t="s">
        <v>14</v>
      </c>
      <c r="F2519" t="s">
        <v>12</v>
      </c>
      <c r="G2519">
        <v>8</v>
      </c>
      <c r="H2519" s="1">
        <v>7960</v>
      </c>
      <c r="I2519" s="2">
        <v>804.11</v>
      </c>
      <c r="J2519" s="3">
        <f t="shared" si="119"/>
        <v>10.101884422110553</v>
      </c>
    </row>
    <row r="2520" spans="1:10" x14ac:dyDescent="0.25">
      <c r="A2520" s="4">
        <v>45252</v>
      </c>
      <c r="B2520">
        <f t="shared" si="117"/>
        <v>2023</v>
      </c>
      <c r="C2520" t="str">
        <f t="shared" si="118"/>
        <v>November</v>
      </c>
      <c r="D2520" t="s">
        <v>10</v>
      </c>
      <c r="E2520" t="s">
        <v>11</v>
      </c>
      <c r="F2520" t="s">
        <v>12</v>
      </c>
      <c r="G2520">
        <v>8</v>
      </c>
      <c r="H2520" s="1">
        <v>2856</v>
      </c>
      <c r="I2520" s="2">
        <v>350.32</v>
      </c>
      <c r="J2520" s="3">
        <f t="shared" si="119"/>
        <v>12.266106442577032</v>
      </c>
    </row>
    <row r="2521" spans="1:10" x14ac:dyDescent="0.25">
      <c r="A2521" s="4">
        <v>44728</v>
      </c>
      <c r="B2521">
        <f t="shared" si="117"/>
        <v>2022</v>
      </c>
      <c r="C2521" t="str">
        <f t="shared" si="118"/>
        <v>June</v>
      </c>
      <c r="D2521" t="s">
        <v>22</v>
      </c>
      <c r="E2521" t="s">
        <v>17</v>
      </c>
      <c r="F2521" t="s">
        <v>19</v>
      </c>
      <c r="G2521">
        <v>4</v>
      </c>
      <c r="H2521" s="1">
        <v>1680</v>
      </c>
      <c r="I2521" s="2">
        <v>385.92</v>
      </c>
      <c r="J2521" s="3">
        <f t="shared" si="119"/>
        <v>22.971428571428572</v>
      </c>
    </row>
    <row r="2522" spans="1:10" x14ac:dyDescent="0.25">
      <c r="A2522" s="4">
        <v>45616</v>
      </c>
      <c r="B2522">
        <f t="shared" si="117"/>
        <v>2024</v>
      </c>
      <c r="C2522" t="str">
        <f t="shared" si="118"/>
        <v>November</v>
      </c>
      <c r="D2522" t="s">
        <v>23</v>
      </c>
      <c r="E2522" t="s">
        <v>14</v>
      </c>
      <c r="F2522" t="s">
        <v>12</v>
      </c>
      <c r="G2522">
        <v>4</v>
      </c>
      <c r="H2522" s="1">
        <v>4464</v>
      </c>
      <c r="I2522" s="2">
        <v>1069.6300000000001</v>
      </c>
      <c r="J2522" s="3">
        <f t="shared" si="119"/>
        <v>23.961245519713266</v>
      </c>
    </row>
    <row r="2523" spans="1:10" x14ac:dyDescent="0.25">
      <c r="A2523" s="4">
        <v>45085</v>
      </c>
      <c r="B2523">
        <f t="shared" si="117"/>
        <v>2023</v>
      </c>
      <c r="C2523" t="str">
        <f t="shared" si="118"/>
        <v>June</v>
      </c>
      <c r="D2523" t="s">
        <v>24</v>
      </c>
      <c r="E2523" t="s">
        <v>17</v>
      </c>
      <c r="F2523" t="s">
        <v>15</v>
      </c>
      <c r="G2523">
        <v>6</v>
      </c>
      <c r="H2523" s="1">
        <v>2940</v>
      </c>
      <c r="I2523" s="2">
        <v>184.97</v>
      </c>
      <c r="J2523" s="3">
        <f t="shared" si="119"/>
        <v>6.2914965986394549</v>
      </c>
    </row>
    <row r="2524" spans="1:10" x14ac:dyDescent="0.25">
      <c r="A2524" s="4">
        <v>44724</v>
      </c>
      <c r="B2524">
        <f t="shared" si="117"/>
        <v>2022</v>
      </c>
      <c r="C2524" t="str">
        <f t="shared" si="118"/>
        <v>June</v>
      </c>
      <c r="D2524" t="s">
        <v>23</v>
      </c>
      <c r="E2524" t="s">
        <v>14</v>
      </c>
      <c r="F2524" t="s">
        <v>19</v>
      </c>
      <c r="G2524">
        <v>8</v>
      </c>
      <c r="H2524" s="1">
        <v>1272</v>
      </c>
      <c r="I2524" s="2">
        <v>344.45</v>
      </c>
      <c r="J2524" s="3">
        <f t="shared" si="119"/>
        <v>27.079402515723274</v>
      </c>
    </row>
    <row r="2525" spans="1:10" x14ac:dyDescent="0.25">
      <c r="A2525" s="4">
        <v>45617</v>
      </c>
      <c r="B2525">
        <f t="shared" si="117"/>
        <v>2024</v>
      </c>
      <c r="C2525" t="str">
        <f t="shared" si="118"/>
        <v>November</v>
      </c>
      <c r="D2525" t="s">
        <v>10</v>
      </c>
      <c r="E2525" t="s">
        <v>11</v>
      </c>
      <c r="F2525" t="s">
        <v>15</v>
      </c>
      <c r="G2525">
        <v>6</v>
      </c>
      <c r="H2525" s="1">
        <v>1728</v>
      </c>
      <c r="I2525" s="2">
        <v>247.86</v>
      </c>
      <c r="J2525" s="3">
        <f t="shared" si="119"/>
        <v>14.34375</v>
      </c>
    </row>
    <row r="2526" spans="1:10" x14ac:dyDescent="0.25">
      <c r="A2526" s="4">
        <v>44810</v>
      </c>
      <c r="B2526">
        <f t="shared" si="117"/>
        <v>2022</v>
      </c>
      <c r="C2526" t="str">
        <f t="shared" si="118"/>
        <v>September</v>
      </c>
      <c r="D2526" t="s">
        <v>23</v>
      </c>
      <c r="E2526" t="s">
        <v>14</v>
      </c>
      <c r="F2526" t="s">
        <v>12</v>
      </c>
      <c r="G2526">
        <v>3</v>
      </c>
      <c r="H2526" s="1">
        <v>3153</v>
      </c>
      <c r="I2526" s="2">
        <v>563.55999999999995</v>
      </c>
      <c r="J2526" s="3">
        <f t="shared" si="119"/>
        <v>17.873771011734853</v>
      </c>
    </row>
    <row r="2527" spans="1:10" x14ac:dyDescent="0.25">
      <c r="A2527" s="4">
        <v>45374</v>
      </c>
      <c r="B2527">
        <f t="shared" si="117"/>
        <v>2024</v>
      </c>
      <c r="C2527" t="str">
        <f t="shared" si="118"/>
        <v>March</v>
      </c>
      <c r="D2527" t="s">
        <v>24</v>
      </c>
      <c r="E2527" t="s">
        <v>17</v>
      </c>
      <c r="F2527" t="s">
        <v>19</v>
      </c>
      <c r="G2527">
        <v>4</v>
      </c>
      <c r="H2527" s="1">
        <v>2536</v>
      </c>
      <c r="I2527" s="2">
        <v>285.72000000000003</v>
      </c>
      <c r="J2527" s="3">
        <f t="shared" si="119"/>
        <v>11.266561514195585</v>
      </c>
    </row>
    <row r="2528" spans="1:10" x14ac:dyDescent="0.25">
      <c r="A2528" s="4">
        <v>44636</v>
      </c>
      <c r="B2528">
        <f t="shared" si="117"/>
        <v>2022</v>
      </c>
      <c r="C2528" t="str">
        <f t="shared" si="118"/>
        <v>March</v>
      </c>
      <c r="D2528" t="s">
        <v>16</v>
      </c>
      <c r="E2528" t="s">
        <v>17</v>
      </c>
      <c r="F2528" t="s">
        <v>18</v>
      </c>
      <c r="G2528">
        <v>3</v>
      </c>
      <c r="H2528" s="1">
        <v>2508</v>
      </c>
      <c r="I2528" s="2">
        <v>431.53</v>
      </c>
      <c r="J2528" s="3">
        <f t="shared" si="119"/>
        <v>17.206140350877192</v>
      </c>
    </row>
    <row r="2529" spans="1:10" x14ac:dyDescent="0.25">
      <c r="A2529" s="4">
        <v>45583</v>
      </c>
      <c r="B2529">
        <f t="shared" si="117"/>
        <v>2024</v>
      </c>
      <c r="C2529" t="str">
        <f t="shared" si="118"/>
        <v>October</v>
      </c>
      <c r="D2529" t="s">
        <v>16</v>
      </c>
      <c r="E2529" t="s">
        <v>17</v>
      </c>
      <c r="F2529" t="s">
        <v>15</v>
      </c>
      <c r="G2529">
        <v>1</v>
      </c>
      <c r="H2529" s="1">
        <v>123</v>
      </c>
      <c r="I2529" s="2">
        <v>12.36</v>
      </c>
      <c r="J2529" s="3">
        <f t="shared" si="119"/>
        <v>10.048780487804878</v>
      </c>
    </row>
    <row r="2530" spans="1:10" x14ac:dyDescent="0.25">
      <c r="A2530" s="4">
        <v>45137</v>
      </c>
      <c r="B2530">
        <f t="shared" si="117"/>
        <v>2023</v>
      </c>
      <c r="C2530" t="str">
        <f t="shared" si="118"/>
        <v>July</v>
      </c>
      <c r="D2530" t="s">
        <v>24</v>
      </c>
      <c r="E2530" t="s">
        <v>17</v>
      </c>
      <c r="F2530" t="s">
        <v>18</v>
      </c>
      <c r="G2530">
        <v>3</v>
      </c>
      <c r="H2530" s="1">
        <v>2379</v>
      </c>
      <c r="I2530" s="2">
        <v>148.68</v>
      </c>
      <c r="J2530" s="3">
        <f t="shared" si="119"/>
        <v>6.2496847414880206</v>
      </c>
    </row>
    <row r="2531" spans="1:10" x14ac:dyDescent="0.25">
      <c r="A2531" s="4">
        <v>44930</v>
      </c>
      <c r="B2531">
        <f t="shared" si="117"/>
        <v>2023</v>
      </c>
      <c r="C2531" t="str">
        <f t="shared" si="118"/>
        <v>January</v>
      </c>
      <c r="D2531" t="s">
        <v>10</v>
      </c>
      <c r="E2531" t="s">
        <v>11</v>
      </c>
      <c r="F2531" t="s">
        <v>19</v>
      </c>
      <c r="G2531">
        <v>6</v>
      </c>
      <c r="H2531" s="1">
        <v>6924</v>
      </c>
      <c r="I2531" s="2">
        <v>1693.77</v>
      </c>
      <c r="J2531" s="3">
        <f t="shared" si="119"/>
        <v>24.462305025996535</v>
      </c>
    </row>
    <row r="2532" spans="1:10" x14ac:dyDescent="0.25">
      <c r="A2532" s="4">
        <v>45077</v>
      </c>
      <c r="B2532">
        <f t="shared" si="117"/>
        <v>2023</v>
      </c>
      <c r="C2532" t="str">
        <f t="shared" si="118"/>
        <v>May</v>
      </c>
      <c r="D2532" t="s">
        <v>22</v>
      </c>
      <c r="E2532" t="s">
        <v>17</v>
      </c>
      <c r="F2532" t="s">
        <v>19</v>
      </c>
      <c r="G2532">
        <v>9</v>
      </c>
      <c r="H2532" s="1">
        <v>9054</v>
      </c>
      <c r="I2532" s="2">
        <v>644.36</v>
      </c>
      <c r="J2532" s="3">
        <f t="shared" si="119"/>
        <v>7.1168544289816653</v>
      </c>
    </row>
    <row r="2533" spans="1:10" x14ac:dyDescent="0.25">
      <c r="A2533" s="4">
        <v>45268</v>
      </c>
      <c r="B2533">
        <f t="shared" si="117"/>
        <v>2023</v>
      </c>
      <c r="C2533" t="str">
        <f t="shared" si="118"/>
        <v>December</v>
      </c>
      <c r="D2533" t="s">
        <v>20</v>
      </c>
      <c r="E2533" t="s">
        <v>17</v>
      </c>
      <c r="F2533" t="s">
        <v>18</v>
      </c>
      <c r="G2533">
        <v>9</v>
      </c>
      <c r="H2533" s="1">
        <v>9936</v>
      </c>
      <c r="I2533" s="2">
        <v>2797.45</v>
      </c>
      <c r="J2533" s="3">
        <f t="shared" si="119"/>
        <v>28.154690016103057</v>
      </c>
    </row>
    <row r="2534" spans="1:10" x14ac:dyDescent="0.25">
      <c r="A2534" s="4">
        <v>44916</v>
      </c>
      <c r="B2534">
        <f t="shared" si="117"/>
        <v>2022</v>
      </c>
      <c r="C2534" t="str">
        <f t="shared" si="118"/>
        <v>December</v>
      </c>
      <c r="D2534" t="s">
        <v>24</v>
      </c>
      <c r="E2534" t="s">
        <v>17</v>
      </c>
      <c r="F2534" t="s">
        <v>15</v>
      </c>
      <c r="G2534">
        <v>1</v>
      </c>
      <c r="H2534" s="1">
        <v>393</v>
      </c>
      <c r="I2534" s="2">
        <v>41.05</v>
      </c>
      <c r="J2534" s="3">
        <f t="shared" si="119"/>
        <v>10.445292620865139</v>
      </c>
    </row>
    <row r="2535" spans="1:10" x14ac:dyDescent="0.25">
      <c r="A2535" s="4">
        <v>45523</v>
      </c>
      <c r="B2535">
        <f t="shared" si="117"/>
        <v>2024</v>
      </c>
      <c r="C2535" t="str">
        <f t="shared" si="118"/>
        <v>August</v>
      </c>
      <c r="D2535" t="s">
        <v>10</v>
      </c>
      <c r="E2535" t="s">
        <v>11</v>
      </c>
      <c r="F2535" t="s">
        <v>15</v>
      </c>
      <c r="G2535">
        <v>2</v>
      </c>
      <c r="H2535" s="1">
        <v>308</v>
      </c>
      <c r="I2535" s="2">
        <v>35.32</v>
      </c>
      <c r="J2535" s="3">
        <f t="shared" si="119"/>
        <v>11.467532467532468</v>
      </c>
    </row>
    <row r="2536" spans="1:10" x14ac:dyDescent="0.25">
      <c r="A2536" s="4">
        <v>45591</v>
      </c>
      <c r="B2536">
        <f t="shared" si="117"/>
        <v>2024</v>
      </c>
      <c r="C2536" t="str">
        <f t="shared" si="118"/>
        <v>October</v>
      </c>
      <c r="D2536" t="s">
        <v>16</v>
      </c>
      <c r="E2536" t="s">
        <v>17</v>
      </c>
      <c r="F2536" t="s">
        <v>18</v>
      </c>
      <c r="G2536">
        <v>5</v>
      </c>
      <c r="H2536" s="1">
        <v>4900</v>
      </c>
      <c r="I2536" s="2">
        <v>347.25</v>
      </c>
      <c r="J2536" s="3">
        <f t="shared" si="119"/>
        <v>7.0867346938775517</v>
      </c>
    </row>
    <row r="2537" spans="1:10" x14ac:dyDescent="0.25">
      <c r="A2537" s="4">
        <v>45528</v>
      </c>
      <c r="B2537">
        <f t="shared" si="117"/>
        <v>2024</v>
      </c>
      <c r="C2537" t="str">
        <f t="shared" si="118"/>
        <v>August</v>
      </c>
      <c r="D2537" t="s">
        <v>26</v>
      </c>
      <c r="E2537" t="s">
        <v>17</v>
      </c>
      <c r="F2537" t="s">
        <v>18</v>
      </c>
      <c r="G2537">
        <v>1</v>
      </c>
      <c r="H2537" s="1">
        <v>927</v>
      </c>
      <c r="I2537" s="2">
        <v>103.95</v>
      </c>
      <c r="J2537" s="3">
        <f t="shared" si="119"/>
        <v>11.21359223300971</v>
      </c>
    </row>
    <row r="2538" spans="1:10" x14ac:dyDescent="0.25">
      <c r="A2538" s="4">
        <v>45253</v>
      </c>
      <c r="B2538">
        <f t="shared" si="117"/>
        <v>2023</v>
      </c>
      <c r="C2538" t="str">
        <f t="shared" si="118"/>
        <v>November</v>
      </c>
      <c r="D2538" t="s">
        <v>25</v>
      </c>
      <c r="E2538" t="s">
        <v>14</v>
      </c>
      <c r="F2538" t="s">
        <v>15</v>
      </c>
      <c r="G2538">
        <v>1</v>
      </c>
      <c r="H2538" s="1">
        <v>266</v>
      </c>
      <c r="I2538" s="2">
        <v>22.42</v>
      </c>
      <c r="J2538" s="3">
        <f t="shared" si="119"/>
        <v>8.4285714285714306</v>
      </c>
    </row>
    <row r="2539" spans="1:10" x14ac:dyDescent="0.25">
      <c r="A2539" s="4">
        <v>44869</v>
      </c>
      <c r="B2539">
        <f t="shared" si="117"/>
        <v>2022</v>
      </c>
      <c r="C2539" t="str">
        <f t="shared" si="118"/>
        <v>November</v>
      </c>
      <c r="D2539" t="s">
        <v>10</v>
      </c>
      <c r="E2539" t="s">
        <v>11</v>
      </c>
      <c r="F2539" t="s">
        <v>18</v>
      </c>
      <c r="G2539">
        <v>5</v>
      </c>
      <c r="H2539" s="1">
        <v>4750</v>
      </c>
      <c r="I2539" s="2">
        <v>1179.56</v>
      </c>
      <c r="J2539" s="3">
        <f t="shared" si="119"/>
        <v>24.832842105263158</v>
      </c>
    </row>
    <row r="2540" spans="1:10" x14ac:dyDescent="0.25">
      <c r="A2540" s="4">
        <v>45493</v>
      </c>
      <c r="B2540">
        <f t="shared" si="117"/>
        <v>2024</v>
      </c>
      <c r="C2540" t="str">
        <f t="shared" si="118"/>
        <v>July</v>
      </c>
      <c r="D2540" t="s">
        <v>22</v>
      </c>
      <c r="E2540" t="s">
        <v>17</v>
      </c>
      <c r="F2540" t="s">
        <v>15</v>
      </c>
      <c r="G2540">
        <v>8</v>
      </c>
      <c r="H2540" s="1">
        <v>3272</v>
      </c>
      <c r="I2540" s="2">
        <v>460.82</v>
      </c>
      <c r="J2540" s="3">
        <f t="shared" si="119"/>
        <v>14.083740831295843</v>
      </c>
    </row>
    <row r="2541" spans="1:10" x14ac:dyDescent="0.25">
      <c r="A2541" s="4">
        <v>44905</v>
      </c>
      <c r="B2541">
        <f t="shared" si="117"/>
        <v>2022</v>
      </c>
      <c r="C2541" t="str">
        <f t="shared" si="118"/>
        <v>December</v>
      </c>
      <c r="D2541" t="s">
        <v>13</v>
      </c>
      <c r="E2541" t="s">
        <v>14</v>
      </c>
      <c r="F2541" t="s">
        <v>15</v>
      </c>
      <c r="G2541">
        <v>5</v>
      </c>
      <c r="H2541" s="1">
        <v>4350</v>
      </c>
      <c r="I2541" s="2">
        <v>688.77</v>
      </c>
      <c r="J2541" s="3">
        <f t="shared" si="119"/>
        <v>15.833793103448276</v>
      </c>
    </row>
    <row r="2542" spans="1:10" x14ac:dyDescent="0.25">
      <c r="A2542" s="4">
        <v>45500</v>
      </c>
      <c r="B2542">
        <f t="shared" si="117"/>
        <v>2024</v>
      </c>
      <c r="C2542" t="str">
        <f t="shared" si="118"/>
        <v>July</v>
      </c>
      <c r="D2542" t="s">
        <v>25</v>
      </c>
      <c r="E2542" t="s">
        <v>14</v>
      </c>
      <c r="F2542" t="s">
        <v>15</v>
      </c>
      <c r="G2542">
        <v>1</v>
      </c>
      <c r="H2542" s="1">
        <v>706</v>
      </c>
      <c r="I2542" s="2">
        <v>63.82</v>
      </c>
      <c r="J2542" s="3">
        <f t="shared" si="119"/>
        <v>9.0396600566572243</v>
      </c>
    </row>
    <row r="2543" spans="1:10" x14ac:dyDescent="0.25">
      <c r="A2543" s="4">
        <v>45436</v>
      </c>
      <c r="B2543">
        <f t="shared" si="117"/>
        <v>2024</v>
      </c>
      <c r="C2543" t="str">
        <f t="shared" si="118"/>
        <v>May</v>
      </c>
      <c r="D2543" t="s">
        <v>26</v>
      </c>
      <c r="E2543" t="s">
        <v>17</v>
      </c>
      <c r="F2543" t="s">
        <v>12</v>
      </c>
      <c r="G2543">
        <v>3</v>
      </c>
      <c r="H2543" s="1">
        <v>213</v>
      </c>
      <c r="I2543" s="2">
        <v>30.68</v>
      </c>
      <c r="J2543" s="3">
        <f t="shared" si="119"/>
        <v>14.403755868544602</v>
      </c>
    </row>
    <row r="2544" spans="1:10" x14ac:dyDescent="0.25">
      <c r="A2544" s="4">
        <v>45224</v>
      </c>
      <c r="B2544">
        <f t="shared" si="117"/>
        <v>2023</v>
      </c>
      <c r="C2544" t="str">
        <f t="shared" si="118"/>
        <v>October</v>
      </c>
      <c r="D2544" t="s">
        <v>24</v>
      </c>
      <c r="E2544" t="s">
        <v>17</v>
      </c>
      <c r="F2544" t="s">
        <v>15</v>
      </c>
      <c r="G2544">
        <v>2</v>
      </c>
      <c r="H2544" s="1">
        <v>1614</v>
      </c>
      <c r="I2544" s="2">
        <v>376.31</v>
      </c>
      <c r="J2544" s="3">
        <f t="shared" si="119"/>
        <v>23.315365551425032</v>
      </c>
    </row>
    <row r="2545" spans="1:10" x14ac:dyDescent="0.25">
      <c r="A2545" s="4">
        <v>44966</v>
      </c>
      <c r="B2545">
        <f t="shared" si="117"/>
        <v>2023</v>
      </c>
      <c r="C2545" t="str">
        <f t="shared" si="118"/>
        <v>February</v>
      </c>
      <c r="D2545" t="s">
        <v>13</v>
      </c>
      <c r="E2545" t="s">
        <v>14</v>
      </c>
      <c r="F2545" t="s">
        <v>19</v>
      </c>
      <c r="G2545">
        <v>8</v>
      </c>
      <c r="H2545" s="1">
        <v>6232</v>
      </c>
      <c r="I2545" s="2">
        <v>499.63</v>
      </c>
      <c r="J2545" s="3">
        <f t="shared" si="119"/>
        <v>8.0171694480102698</v>
      </c>
    </row>
    <row r="2546" spans="1:10" x14ac:dyDescent="0.25">
      <c r="A2546" s="4">
        <v>44960</v>
      </c>
      <c r="B2546">
        <f t="shared" si="117"/>
        <v>2023</v>
      </c>
      <c r="C2546" t="str">
        <f t="shared" si="118"/>
        <v>February</v>
      </c>
      <c r="D2546" t="s">
        <v>10</v>
      </c>
      <c r="E2546" t="s">
        <v>11</v>
      </c>
      <c r="F2546" t="s">
        <v>12</v>
      </c>
      <c r="G2546">
        <v>4</v>
      </c>
      <c r="H2546" s="1">
        <v>3864</v>
      </c>
      <c r="I2546" s="2">
        <v>717.45</v>
      </c>
      <c r="J2546" s="3">
        <f t="shared" si="119"/>
        <v>18.567546583850934</v>
      </c>
    </row>
    <row r="2547" spans="1:10" x14ac:dyDescent="0.25">
      <c r="A2547" s="4">
        <v>45634</v>
      </c>
      <c r="B2547">
        <f t="shared" si="117"/>
        <v>2024</v>
      </c>
      <c r="C2547" t="str">
        <f t="shared" si="118"/>
        <v>December</v>
      </c>
      <c r="D2547" t="s">
        <v>21</v>
      </c>
      <c r="E2547" t="s">
        <v>14</v>
      </c>
      <c r="F2547" t="s">
        <v>18</v>
      </c>
      <c r="G2547">
        <v>3</v>
      </c>
      <c r="H2547" s="1">
        <v>2601</v>
      </c>
      <c r="I2547" s="2">
        <v>363.64</v>
      </c>
      <c r="J2547" s="3">
        <f t="shared" si="119"/>
        <v>13.98077662437524</v>
      </c>
    </row>
    <row r="2548" spans="1:10" x14ac:dyDescent="0.25">
      <c r="A2548" s="4">
        <v>44958</v>
      </c>
      <c r="B2548">
        <f t="shared" si="117"/>
        <v>2023</v>
      </c>
      <c r="C2548" t="str">
        <f t="shared" si="118"/>
        <v>February</v>
      </c>
      <c r="D2548" t="s">
        <v>13</v>
      </c>
      <c r="E2548" t="s">
        <v>14</v>
      </c>
      <c r="F2548" t="s">
        <v>15</v>
      </c>
      <c r="G2548">
        <v>6</v>
      </c>
      <c r="H2548" s="1">
        <v>4944</v>
      </c>
      <c r="I2548" s="2">
        <v>758.46</v>
      </c>
      <c r="J2548" s="3">
        <f t="shared" si="119"/>
        <v>15.34101941747573</v>
      </c>
    </row>
    <row r="2549" spans="1:10" x14ac:dyDescent="0.25">
      <c r="A2549" s="4">
        <v>45246</v>
      </c>
      <c r="B2549">
        <f t="shared" si="117"/>
        <v>2023</v>
      </c>
      <c r="C2549" t="str">
        <f t="shared" si="118"/>
        <v>November</v>
      </c>
      <c r="D2549" t="s">
        <v>10</v>
      </c>
      <c r="E2549" t="s">
        <v>11</v>
      </c>
      <c r="F2549" t="s">
        <v>18</v>
      </c>
      <c r="G2549">
        <v>4</v>
      </c>
      <c r="H2549" s="1">
        <v>4680</v>
      </c>
      <c r="I2549" s="2">
        <v>301.91000000000003</v>
      </c>
      <c r="J2549" s="3">
        <f t="shared" si="119"/>
        <v>6.4510683760683767</v>
      </c>
    </row>
    <row r="2550" spans="1:10" x14ac:dyDescent="0.25">
      <c r="A2550" s="4">
        <v>44590</v>
      </c>
      <c r="B2550">
        <f t="shared" si="117"/>
        <v>2022</v>
      </c>
      <c r="C2550" t="str">
        <f t="shared" si="118"/>
        <v>January</v>
      </c>
      <c r="D2550" t="s">
        <v>13</v>
      </c>
      <c r="E2550" t="s">
        <v>14</v>
      </c>
      <c r="F2550" t="s">
        <v>18</v>
      </c>
      <c r="G2550">
        <v>8</v>
      </c>
      <c r="H2550" s="1">
        <v>2112</v>
      </c>
      <c r="I2550" s="2">
        <v>418.58</v>
      </c>
      <c r="J2550" s="3">
        <f t="shared" si="119"/>
        <v>19.819128787878785</v>
      </c>
    </row>
    <row r="2551" spans="1:10" x14ac:dyDescent="0.25">
      <c r="A2551" s="4">
        <v>44675</v>
      </c>
      <c r="B2551">
        <f t="shared" si="117"/>
        <v>2022</v>
      </c>
      <c r="C2551" t="str">
        <f t="shared" si="118"/>
        <v>April</v>
      </c>
      <c r="D2551" t="s">
        <v>23</v>
      </c>
      <c r="E2551" t="s">
        <v>14</v>
      </c>
      <c r="F2551" t="s">
        <v>15</v>
      </c>
      <c r="G2551">
        <v>6</v>
      </c>
      <c r="H2551" s="1">
        <v>7140</v>
      </c>
      <c r="I2551" s="2">
        <v>869.93</v>
      </c>
      <c r="J2551" s="3">
        <f t="shared" si="119"/>
        <v>12.183893557422969</v>
      </c>
    </row>
    <row r="2552" spans="1:10" x14ac:dyDescent="0.25">
      <c r="A2552" s="4">
        <v>44853</v>
      </c>
      <c r="B2552">
        <f t="shared" si="117"/>
        <v>2022</v>
      </c>
      <c r="C2552" t="str">
        <f t="shared" si="118"/>
        <v>October</v>
      </c>
      <c r="D2552" t="s">
        <v>25</v>
      </c>
      <c r="E2552" t="s">
        <v>14</v>
      </c>
      <c r="F2552" t="s">
        <v>15</v>
      </c>
      <c r="G2552">
        <v>1</v>
      </c>
      <c r="H2552" s="1">
        <v>750</v>
      </c>
      <c r="I2552" s="2">
        <v>37.97</v>
      </c>
      <c r="J2552" s="3">
        <f t="shared" si="119"/>
        <v>5.0626666666666669</v>
      </c>
    </row>
    <row r="2553" spans="1:10" x14ac:dyDescent="0.25">
      <c r="A2553" s="4">
        <v>44785</v>
      </c>
      <c r="B2553">
        <f t="shared" si="117"/>
        <v>2022</v>
      </c>
      <c r="C2553" t="str">
        <f t="shared" si="118"/>
        <v>August</v>
      </c>
      <c r="D2553" t="s">
        <v>13</v>
      </c>
      <c r="E2553" t="s">
        <v>14</v>
      </c>
      <c r="F2553" t="s">
        <v>15</v>
      </c>
      <c r="G2553">
        <v>4</v>
      </c>
      <c r="H2553" s="1">
        <v>392</v>
      </c>
      <c r="I2553" s="2">
        <v>39.229999999999997</v>
      </c>
      <c r="J2553" s="3">
        <f t="shared" si="119"/>
        <v>10.00765306122449</v>
      </c>
    </row>
    <row r="2554" spans="1:10" x14ac:dyDescent="0.25">
      <c r="A2554" s="4">
        <v>45567</v>
      </c>
      <c r="B2554">
        <f t="shared" si="117"/>
        <v>2024</v>
      </c>
      <c r="C2554" t="str">
        <f t="shared" si="118"/>
        <v>October</v>
      </c>
      <c r="D2554" t="s">
        <v>26</v>
      </c>
      <c r="E2554" t="s">
        <v>17</v>
      </c>
      <c r="F2554" t="s">
        <v>18</v>
      </c>
      <c r="G2554">
        <v>4</v>
      </c>
      <c r="H2554" s="1">
        <v>2408</v>
      </c>
      <c r="I2554" s="2">
        <v>721.8</v>
      </c>
      <c r="J2554" s="3">
        <f t="shared" si="119"/>
        <v>29.975083056478404</v>
      </c>
    </row>
    <row r="2555" spans="1:10" x14ac:dyDescent="0.25">
      <c r="A2555" s="4">
        <v>45182</v>
      </c>
      <c r="B2555">
        <f t="shared" si="117"/>
        <v>2023</v>
      </c>
      <c r="C2555" t="str">
        <f t="shared" si="118"/>
        <v>September</v>
      </c>
      <c r="D2555" t="s">
        <v>23</v>
      </c>
      <c r="E2555" t="s">
        <v>14</v>
      </c>
      <c r="F2555" t="s">
        <v>15</v>
      </c>
      <c r="G2555">
        <v>2</v>
      </c>
      <c r="H2555" s="1">
        <v>2016</v>
      </c>
      <c r="I2555" s="2">
        <v>151.4</v>
      </c>
      <c r="J2555" s="3">
        <f t="shared" si="119"/>
        <v>7.5099206349206344</v>
      </c>
    </row>
    <row r="2556" spans="1:10" x14ac:dyDescent="0.25">
      <c r="A2556" s="4">
        <v>44767</v>
      </c>
      <c r="B2556">
        <f t="shared" si="117"/>
        <v>2022</v>
      </c>
      <c r="C2556" t="str">
        <f t="shared" si="118"/>
        <v>July</v>
      </c>
      <c r="D2556" t="s">
        <v>23</v>
      </c>
      <c r="E2556" t="s">
        <v>14</v>
      </c>
      <c r="F2556" t="s">
        <v>18</v>
      </c>
      <c r="G2556">
        <v>4</v>
      </c>
      <c r="H2556" s="1">
        <v>464</v>
      </c>
      <c r="I2556" s="2">
        <v>47.93</v>
      </c>
      <c r="J2556" s="3">
        <f t="shared" si="119"/>
        <v>10.329741379310345</v>
      </c>
    </row>
    <row r="2557" spans="1:10" x14ac:dyDescent="0.25">
      <c r="A2557" s="4">
        <v>45269</v>
      </c>
      <c r="B2557">
        <f t="shared" si="117"/>
        <v>2023</v>
      </c>
      <c r="C2557" t="str">
        <f t="shared" si="118"/>
        <v>December</v>
      </c>
      <c r="D2557" t="s">
        <v>21</v>
      </c>
      <c r="E2557" t="s">
        <v>14</v>
      </c>
      <c r="F2557" t="s">
        <v>15</v>
      </c>
      <c r="G2557">
        <v>1</v>
      </c>
      <c r="H2557" s="1">
        <v>832</v>
      </c>
      <c r="I2557" s="2">
        <v>227.11</v>
      </c>
      <c r="J2557" s="3">
        <f t="shared" si="119"/>
        <v>27.296875000000004</v>
      </c>
    </row>
    <row r="2558" spans="1:10" x14ac:dyDescent="0.25">
      <c r="A2558" s="4">
        <v>45382</v>
      </c>
      <c r="B2558">
        <f t="shared" si="117"/>
        <v>2024</v>
      </c>
      <c r="C2558" t="str">
        <f t="shared" si="118"/>
        <v>March</v>
      </c>
      <c r="D2558" t="s">
        <v>21</v>
      </c>
      <c r="E2558" t="s">
        <v>14</v>
      </c>
      <c r="F2558" t="s">
        <v>15</v>
      </c>
      <c r="G2558">
        <v>8</v>
      </c>
      <c r="H2558" s="1">
        <v>1296</v>
      </c>
      <c r="I2558" s="2">
        <v>374.8</v>
      </c>
      <c r="J2558" s="3">
        <f t="shared" si="119"/>
        <v>28.919753086419753</v>
      </c>
    </row>
    <row r="2559" spans="1:10" x14ac:dyDescent="0.25">
      <c r="A2559" s="4">
        <v>44674</v>
      </c>
      <c r="B2559">
        <f t="shared" si="117"/>
        <v>2022</v>
      </c>
      <c r="C2559" t="str">
        <f t="shared" si="118"/>
        <v>April</v>
      </c>
      <c r="D2559" t="s">
        <v>24</v>
      </c>
      <c r="E2559" t="s">
        <v>17</v>
      </c>
      <c r="F2559" t="s">
        <v>15</v>
      </c>
      <c r="G2559">
        <v>1</v>
      </c>
      <c r="H2559" s="1">
        <v>300</v>
      </c>
      <c r="I2559" s="2">
        <v>45.81</v>
      </c>
      <c r="J2559" s="3">
        <f t="shared" si="119"/>
        <v>15.27</v>
      </c>
    </row>
    <row r="2560" spans="1:10" x14ac:dyDescent="0.25">
      <c r="A2560" s="4">
        <v>45479</v>
      </c>
      <c r="B2560">
        <f t="shared" si="117"/>
        <v>2024</v>
      </c>
      <c r="C2560" t="str">
        <f t="shared" si="118"/>
        <v>July</v>
      </c>
      <c r="D2560" t="s">
        <v>23</v>
      </c>
      <c r="E2560" t="s">
        <v>14</v>
      </c>
      <c r="F2560" t="s">
        <v>12</v>
      </c>
      <c r="G2560">
        <v>6</v>
      </c>
      <c r="H2560" s="1">
        <v>2856</v>
      </c>
      <c r="I2560" s="2">
        <v>226.53</v>
      </c>
      <c r="J2560" s="3">
        <f t="shared" si="119"/>
        <v>7.9317226890756309</v>
      </c>
    </row>
    <row r="2561" spans="1:10" x14ac:dyDescent="0.25">
      <c r="A2561" s="4">
        <v>44905</v>
      </c>
      <c r="B2561">
        <f t="shared" si="117"/>
        <v>2022</v>
      </c>
      <c r="C2561" t="str">
        <f t="shared" si="118"/>
        <v>December</v>
      </c>
      <c r="D2561" t="s">
        <v>16</v>
      </c>
      <c r="E2561" t="s">
        <v>17</v>
      </c>
      <c r="F2561" t="s">
        <v>19</v>
      </c>
      <c r="G2561">
        <v>5</v>
      </c>
      <c r="H2561" s="1">
        <v>3380</v>
      </c>
      <c r="I2561" s="2">
        <v>287.05</v>
      </c>
      <c r="J2561" s="3">
        <f t="shared" si="119"/>
        <v>8.4926035502958594</v>
      </c>
    </row>
    <row r="2562" spans="1:10" x14ac:dyDescent="0.25">
      <c r="A2562" s="4">
        <v>44588</v>
      </c>
      <c r="B2562">
        <f t="shared" ref="B2562:B2625" si="120">YEAR(A2562)</f>
        <v>2022</v>
      </c>
      <c r="C2562" t="str">
        <f t="shared" ref="C2562:C2625" si="121">TEXT(A2562, "mmmm")</f>
        <v>January</v>
      </c>
      <c r="D2562" t="s">
        <v>16</v>
      </c>
      <c r="E2562" t="s">
        <v>17</v>
      </c>
      <c r="F2562" t="s">
        <v>12</v>
      </c>
      <c r="G2562">
        <v>5</v>
      </c>
      <c r="H2562" s="1">
        <v>400</v>
      </c>
      <c r="I2562" s="2">
        <v>86.52</v>
      </c>
      <c r="J2562" s="3">
        <f t="shared" ref="J2562:J2625" si="122">SUM(I2562 / H2562 * 100)</f>
        <v>21.63</v>
      </c>
    </row>
    <row r="2563" spans="1:10" x14ac:dyDescent="0.25">
      <c r="A2563" s="4">
        <v>44848</v>
      </c>
      <c r="B2563">
        <f t="shared" si="120"/>
        <v>2022</v>
      </c>
      <c r="C2563" t="str">
        <f t="shared" si="121"/>
        <v>October</v>
      </c>
      <c r="D2563" t="s">
        <v>20</v>
      </c>
      <c r="E2563" t="s">
        <v>17</v>
      </c>
      <c r="F2563" t="s">
        <v>12</v>
      </c>
      <c r="G2563">
        <v>1</v>
      </c>
      <c r="H2563" s="1">
        <v>722</v>
      </c>
      <c r="I2563" s="2">
        <v>49.7</v>
      </c>
      <c r="J2563" s="3">
        <f t="shared" si="122"/>
        <v>6.8836565096952906</v>
      </c>
    </row>
    <row r="2564" spans="1:10" x14ac:dyDescent="0.25">
      <c r="A2564" s="4">
        <v>45619</v>
      </c>
      <c r="B2564">
        <f t="shared" si="120"/>
        <v>2024</v>
      </c>
      <c r="C2564" t="str">
        <f t="shared" si="121"/>
        <v>November</v>
      </c>
      <c r="D2564" t="s">
        <v>26</v>
      </c>
      <c r="E2564" t="s">
        <v>17</v>
      </c>
      <c r="F2564" t="s">
        <v>18</v>
      </c>
      <c r="G2564">
        <v>4</v>
      </c>
      <c r="H2564" s="1">
        <v>4596</v>
      </c>
      <c r="I2564" s="2">
        <v>947.45</v>
      </c>
      <c r="J2564" s="3">
        <f t="shared" si="122"/>
        <v>20.61466492602263</v>
      </c>
    </row>
    <row r="2565" spans="1:10" x14ac:dyDescent="0.25">
      <c r="A2565" s="4">
        <v>45024</v>
      </c>
      <c r="B2565">
        <f t="shared" si="120"/>
        <v>2023</v>
      </c>
      <c r="C2565" t="str">
        <f t="shared" si="121"/>
        <v>April</v>
      </c>
      <c r="D2565" t="s">
        <v>25</v>
      </c>
      <c r="E2565" t="s">
        <v>14</v>
      </c>
      <c r="F2565" t="s">
        <v>19</v>
      </c>
      <c r="G2565">
        <v>8</v>
      </c>
      <c r="H2565" s="1">
        <v>1176</v>
      </c>
      <c r="I2565" s="2">
        <v>313.58</v>
      </c>
      <c r="J2565" s="3">
        <f t="shared" si="122"/>
        <v>26.664965986394556</v>
      </c>
    </row>
    <row r="2566" spans="1:10" x14ac:dyDescent="0.25">
      <c r="A2566" s="4">
        <v>44763</v>
      </c>
      <c r="B2566">
        <f t="shared" si="120"/>
        <v>2022</v>
      </c>
      <c r="C2566" t="str">
        <f t="shared" si="121"/>
        <v>July</v>
      </c>
      <c r="D2566" t="s">
        <v>20</v>
      </c>
      <c r="E2566" t="s">
        <v>17</v>
      </c>
      <c r="F2566" t="s">
        <v>12</v>
      </c>
      <c r="G2566">
        <v>2</v>
      </c>
      <c r="H2566" s="1">
        <v>644</v>
      </c>
      <c r="I2566" s="2">
        <v>45.72</v>
      </c>
      <c r="J2566" s="3">
        <f t="shared" si="122"/>
        <v>7.0993788819875778</v>
      </c>
    </row>
    <row r="2567" spans="1:10" x14ac:dyDescent="0.25">
      <c r="A2567" s="4">
        <v>44872</v>
      </c>
      <c r="B2567">
        <f t="shared" si="120"/>
        <v>2022</v>
      </c>
      <c r="C2567" t="str">
        <f t="shared" si="121"/>
        <v>November</v>
      </c>
      <c r="D2567" t="s">
        <v>24</v>
      </c>
      <c r="E2567" t="s">
        <v>17</v>
      </c>
      <c r="F2567" t="s">
        <v>19</v>
      </c>
      <c r="G2567">
        <v>8</v>
      </c>
      <c r="H2567" s="1">
        <v>544</v>
      </c>
      <c r="I2567" s="2">
        <v>40.78</v>
      </c>
      <c r="J2567" s="3">
        <f t="shared" si="122"/>
        <v>7.4963235294117654</v>
      </c>
    </row>
    <row r="2568" spans="1:10" x14ac:dyDescent="0.25">
      <c r="A2568" s="4">
        <v>45076</v>
      </c>
      <c r="B2568">
        <f t="shared" si="120"/>
        <v>2023</v>
      </c>
      <c r="C2568" t="str">
        <f t="shared" si="121"/>
        <v>May</v>
      </c>
      <c r="D2568" t="s">
        <v>23</v>
      </c>
      <c r="E2568" t="s">
        <v>14</v>
      </c>
      <c r="F2568" t="s">
        <v>15</v>
      </c>
      <c r="G2568">
        <v>2</v>
      </c>
      <c r="H2568" s="1">
        <v>586</v>
      </c>
      <c r="I2568" s="2">
        <v>101.64</v>
      </c>
      <c r="J2568" s="3">
        <f t="shared" si="122"/>
        <v>17.344709897610922</v>
      </c>
    </row>
    <row r="2569" spans="1:10" x14ac:dyDescent="0.25">
      <c r="A2569" s="4">
        <v>44681</v>
      </c>
      <c r="B2569">
        <f t="shared" si="120"/>
        <v>2022</v>
      </c>
      <c r="C2569" t="str">
        <f t="shared" si="121"/>
        <v>April</v>
      </c>
      <c r="D2569" t="s">
        <v>25</v>
      </c>
      <c r="E2569" t="s">
        <v>14</v>
      </c>
      <c r="F2569" t="s">
        <v>12</v>
      </c>
      <c r="G2569">
        <v>5</v>
      </c>
      <c r="H2569" s="1">
        <v>3835</v>
      </c>
      <c r="I2569" s="2">
        <v>229.11</v>
      </c>
      <c r="J2569" s="3">
        <f t="shared" si="122"/>
        <v>5.9741851368970016</v>
      </c>
    </row>
    <row r="2570" spans="1:10" x14ac:dyDescent="0.25">
      <c r="A2570" s="4">
        <v>45273</v>
      </c>
      <c r="B2570">
        <f t="shared" si="120"/>
        <v>2023</v>
      </c>
      <c r="C2570" t="str">
        <f t="shared" si="121"/>
        <v>December</v>
      </c>
      <c r="D2570" t="s">
        <v>10</v>
      </c>
      <c r="E2570" t="s">
        <v>11</v>
      </c>
      <c r="F2570" t="s">
        <v>18</v>
      </c>
      <c r="G2570">
        <v>5</v>
      </c>
      <c r="H2570" s="1">
        <v>1415</v>
      </c>
      <c r="I2570" s="2">
        <v>358.39</v>
      </c>
      <c r="J2570" s="3">
        <f t="shared" si="122"/>
        <v>25.327915194346289</v>
      </c>
    </row>
    <row r="2571" spans="1:10" x14ac:dyDescent="0.25">
      <c r="A2571" s="4">
        <v>45057</v>
      </c>
      <c r="B2571">
        <f t="shared" si="120"/>
        <v>2023</v>
      </c>
      <c r="C2571" t="str">
        <f t="shared" si="121"/>
        <v>May</v>
      </c>
      <c r="D2571" t="s">
        <v>25</v>
      </c>
      <c r="E2571" t="s">
        <v>14</v>
      </c>
      <c r="F2571" t="s">
        <v>18</v>
      </c>
      <c r="G2571">
        <v>9</v>
      </c>
      <c r="H2571" s="1">
        <v>1125</v>
      </c>
      <c r="I2571" s="2">
        <v>138.49</v>
      </c>
      <c r="J2571" s="3">
        <f t="shared" si="122"/>
        <v>12.310222222222222</v>
      </c>
    </row>
    <row r="2572" spans="1:10" x14ac:dyDescent="0.25">
      <c r="A2572" s="4">
        <v>45180</v>
      </c>
      <c r="B2572">
        <f t="shared" si="120"/>
        <v>2023</v>
      </c>
      <c r="C2572" t="str">
        <f t="shared" si="121"/>
        <v>September</v>
      </c>
      <c r="D2572" t="s">
        <v>20</v>
      </c>
      <c r="E2572" t="s">
        <v>17</v>
      </c>
      <c r="F2572" t="s">
        <v>18</v>
      </c>
      <c r="G2572">
        <v>3</v>
      </c>
      <c r="H2572" s="1">
        <v>3399</v>
      </c>
      <c r="I2572" s="2">
        <v>489.36</v>
      </c>
      <c r="J2572" s="3">
        <f t="shared" si="122"/>
        <v>14.397175639894085</v>
      </c>
    </row>
    <row r="2573" spans="1:10" x14ac:dyDescent="0.25">
      <c r="A2573" s="4">
        <v>44623</v>
      </c>
      <c r="B2573">
        <f t="shared" si="120"/>
        <v>2022</v>
      </c>
      <c r="C2573" t="str">
        <f t="shared" si="121"/>
        <v>March</v>
      </c>
      <c r="D2573" t="s">
        <v>23</v>
      </c>
      <c r="E2573" t="s">
        <v>14</v>
      </c>
      <c r="F2573" t="s">
        <v>15</v>
      </c>
      <c r="G2573">
        <v>6</v>
      </c>
      <c r="H2573" s="1">
        <v>5370</v>
      </c>
      <c r="I2573" s="2">
        <v>1501.06</v>
      </c>
      <c r="J2573" s="3">
        <f t="shared" si="122"/>
        <v>27.952700186219737</v>
      </c>
    </row>
    <row r="2574" spans="1:10" x14ac:dyDescent="0.25">
      <c r="A2574" s="4">
        <v>45381</v>
      </c>
      <c r="B2574">
        <f t="shared" si="120"/>
        <v>2024</v>
      </c>
      <c r="C2574" t="str">
        <f t="shared" si="121"/>
        <v>March</v>
      </c>
      <c r="D2574" t="s">
        <v>25</v>
      </c>
      <c r="E2574" t="s">
        <v>14</v>
      </c>
      <c r="F2574" t="s">
        <v>19</v>
      </c>
      <c r="G2574">
        <v>3</v>
      </c>
      <c r="H2574" s="1">
        <v>2331</v>
      </c>
      <c r="I2574" s="2">
        <v>419.26</v>
      </c>
      <c r="J2574" s="3">
        <f t="shared" si="122"/>
        <v>17.986271986271987</v>
      </c>
    </row>
    <row r="2575" spans="1:10" x14ac:dyDescent="0.25">
      <c r="A2575" s="4">
        <v>44739</v>
      </c>
      <c r="B2575">
        <f t="shared" si="120"/>
        <v>2022</v>
      </c>
      <c r="C2575" t="str">
        <f t="shared" si="121"/>
        <v>June</v>
      </c>
      <c r="D2575" t="s">
        <v>26</v>
      </c>
      <c r="E2575" t="s">
        <v>17</v>
      </c>
      <c r="F2575" t="s">
        <v>15</v>
      </c>
      <c r="G2575">
        <v>9</v>
      </c>
      <c r="H2575" s="1">
        <v>10728</v>
      </c>
      <c r="I2575" s="2">
        <v>1967.84</v>
      </c>
      <c r="J2575" s="3">
        <f t="shared" si="122"/>
        <v>18.343027591349738</v>
      </c>
    </row>
    <row r="2576" spans="1:10" x14ac:dyDescent="0.25">
      <c r="A2576" s="4">
        <v>44987</v>
      </c>
      <c r="B2576">
        <f t="shared" si="120"/>
        <v>2023</v>
      </c>
      <c r="C2576" t="str">
        <f t="shared" si="121"/>
        <v>March</v>
      </c>
      <c r="D2576" t="s">
        <v>23</v>
      </c>
      <c r="E2576" t="s">
        <v>14</v>
      </c>
      <c r="F2576" t="s">
        <v>19</v>
      </c>
      <c r="G2576">
        <v>8</v>
      </c>
      <c r="H2576" s="1">
        <v>9056</v>
      </c>
      <c r="I2576" s="2">
        <v>1860.37</v>
      </c>
      <c r="J2576" s="3">
        <f t="shared" si="122"/>
        <v>20.542954946996463</v>
      </c>
    </row>
    <row r="2577" spans="1:10" x14ac:dyDescent="0.25">
      <c r="A2577" s="4">
        <v>45600</v>
      </c>
      <c r="B2577">
        <f t="shared" si="120"/>
        <v>2024</v>
      </c>
      <c r="C2577" t="str">
        <f t="shared" si="121"/>
        <v>November</v>
      </c>
      <c r="D2577" t="s">
        <v>23</v>
      </c>
      <c r="E2577" t="s">
        <v>14</v>
      </c>
      <c r="F2577" t="s">
        <v>19</v>
      </c>
      <c r="G2577">
        <v>9</v>
      </c>
      <c r="H2577" s="1">
        <v>4581</v>
      </c>
      <c r="I2577" s="2">
        <v>250.06</v>
      </c>
      <c r="J2577" s="3">
        <f t="shared" si="122"/>
        <v>5.4586334861383978</v>
      </c>
    </row>
    <row r="2578" spans="1:10" x14ac:dyDescent="0.25">
      <c r="A2578" s="4">
        <v>45566</v>
      </c>
      <c r="B2578">
        <f t="shared" si="120"/>
        <v>2024</v>
      </c>
      <c r="C2578" t="str">
        <f t="shared" si="121"/>
        <v>October</v>
      </c>
      <c r="D2578" t="s">
        <v>20</v>
      </c>
      <c r="E2578" t="s">
        <v>17</v>
      </c>
      <c r="F2578" t="s">
        <v>12</v>
      </c>
      <c r="G2578">
        <v>3</v>
      </c>
      <c r="H2578" s="1">
        <v>1074</v>
      </c>
      <c r="I2578" s="2">
        <v>240.44</v>
      </c>
      <c r="J2578" s="3">
        <f t="shared" si="122"/>
        <v>22.387337057728118</v>
      </c>
    </row>
    <row r="2579" spans="1:10" x14ac:dyDescent="0.25">
      <c r="A2579" s="4">
        <v>45094</v>
      </c>
      <c r="B2579">
        <f t="shared" si="120"/>
        <v>2023</v>
      </c>
      <c r="C2579" t="str">
        <f t="shared" si="121"/>
        <v>June</v>
      </c>
      <c r="D2579" t="s">
        <v>16</v>
      </c>
      <c r="E2579" t="s">
        <v>17</v>
      </c>
      <c r="F2579" t="s">
        <v>19</v>
      </c>
      <c r="G2579">
        <v>4</v>
      </c>
      <c r="H2579" s="1">
        <v>4572</v>
      </c>
      <c r="I2579" s="2">
        <v>1199.49</v>
      </c>
      <c r="J2579" s="3">
        <f t="shared" si="122"/>
        <v>26.235564304461946</v>
      </c>
    </row>
    <row r="2580" spans="1:10" x14ac:dyDescent="0.25">
      <c r="A2580" s="4">
        <v>45250</v>
      </c>
      <c r="B2580">
        <f t="shared" si="120"/>
        <v>2023</v>
      </c>
      <c r="C2580" t="str">
        <f t="shared" si="121"/>
        <v>November</v>
      </c>
      <c r="D2580" t="s">
        <v>26</v>
      </c>
      <c r="E2580" t="s">
        <v>17</v>
      </c>
      <c r="F2580" t="s">
        <v>18</v>
      </c>
      <c r="G2580">
        <v>7</v>
      </c>
      <c r="H2580" s="1">
        <v>8141</v>
      </c>
      <c r="I2580" s="2">
        <v>651.16</v>
      </c>
      <c r="J2580" s="3">
        <f t="shared" si="122"/>
        <v>7.9985259796093846</v>
      </c>
    </row>
    <row r="2581" spans="1:10" x14ac:dyDescent="0.25">
      <c r="A2581" s="4">
        <v>45254</v>
      </c>
      <c r="B2581">
        <f t="shared" si="120"/>
        <v>2023</v>
      </c>
      <c r="C2581" t="str">
        <f t="shared" si="121"/>
        <v>November</v>
      </c>
      <c r="D2581" t="s">
        <v>10</v>
      </c>
      <c r="E2581" t="s">
        <v>11</v>
      </c>
      <c r="F2581" t="s">
        <v>19</v>
      </c>
      <c r="G2581">
        <v>4</v>
      </c>
      <c r="H2581" s="1">
        <v>604</v>
      </c>
      <c r="I2581" s="2">
        <v>180.93</v>
      </c>
      <c r="J2581" s="3">
        <f t="shared" si="122"/>
        <v>29.955298013245034</v>
      </c>
    </row>
    <row r="2582" spans="1:10" x14ac:dyDescent="0.25">
      <c r="A2582" s="4">
        <v>45416</v>
      </c>
      <c r="B2582">
        <f t="shared" si="120"/>
        <v>2024</v>
      </c>
      <c r="C2582" t="str">
        <f t="shared" si="121"/>
        <v>May</v>
      </c>
      <c r="D2582" t="s">
        <v>13</v>
      </c>
      <c r="E2582" t="s">
        <v>14</v>
      </c>
      <c r="F2582" t="s">
        <v>18</v>
      </c>
      <c r="G2582">
        <v>2</v>
      </c>
      <c r="H2582" s="1">
        <v>906</v>
      </c>
      <c r="I2582" s="2">
        <v>59.06</v>
      </c>
      <c r="J2582" s="3">
        <f t="shared" si="122"/>
        <v>6.518763796909492</v>
      </c>
    </row>
    <row r="2583" spans="1:10" x14ac:dyDescent="0.25">
      <c r="A2583" s="4">
        <v>45038</v>
      </c>
      <c r="B2583">
        <f t="shared" si="120"/>
        <v>2023</v>
      </c>
      <c r="C2583" t="str">
        <f t="shared" si="121"/>
        <v>April</v>
      </c>
      <c r="D2583" t="s">
        <v>21</v>
      </c>
      <c r="E2583" t="s">
        <v>14</v>
      </c>
      <c r="F2583" t="s">
        <v>18</v>
      </c>
      <c r="G2583">
        <v>7</v>
      </c>
      <c r="H2583" s="1">
        <v>1582</v>
      </c>
      <c r="I2583" s="2">
        <v>278.14</v>
      </c>
      <c r="J2583" s="3">
        <f t="shared" si="122"/>
        <v>17.581542351453855</v>
      </c>
    </row>
    <row r="2584" spans="1:10" x14ac:dyDescent="0.25">
      <c r="A2584" s="4">
        <v>45322</v>
      </c>
      <c r="B2584">
        <f t="shared" si="120"/>
        <v>2024</v>
      </c>
      <c r="C2584" t="str">
        <f t="shared" si="121"/>
        <v>January</v>
      </c>
      <c r="D2584" t="s">
        <v>13</v>
      </c>
      <c r="E2584" t="s">
        <v>14</v>
      </c>
      <c r="F2584" t="s">
        <v>19</v>
      </c>
      <c r="G2584">
        <v>6</v>
      </c>
      <c r="H2584" s="1">
        <v>3306</v>
      </c>
      <c r="I2584" s="2">
        <v>216.91</v>
      </c>
      <c r="J2584" s="3">
        <f t="shared" si="122"/>
        <v>6.5611010284331517</v>
      </c>
    </row>
    <row r="2585" spans="1:10" x14ac:dyDescent="0.25">
      <c r="A2585" s="4">
        <v>45284</v>
      </c>
      <c r="B2585">
        <f t="shared" si="120"/>
        <v>2023</v>
      </c>
      <c r="C2585" t="str">
        <f t="shared" si="121"/>
        <v>December</v>
      </c>
      <c r="D2585" t="s">
        <v>21</v>
      </c>
      <c r="E2585" t="s">
        <v>14</v>
      </c>
      <c r="F2585" t="s">
        <v>19</v>
      </c>
      <c r="G2585">
        <v>1</v>
      </c>
      <c r="H2585" s="1">
        <v>847</v>
      </c>
      <c r="I2585" s="2">
        <v>237.41</v>
      </c>
      <c r="J2585" s="3">
        <f t="shared" si="122"/>
        <v>28.029515938606846</v>
      </c>
    </row>
    <row r="2586" spans="1:10" x14ac:dyDescent="0.25">
      <c r="A2586" s="4">
        <v>44874</v>
      </c>
      <c r="B2586">
        <f t="shared" si="120"/>
        <v>2022</v>
      </c>
      <c r="C2586" t="str">
        <f t="shared" si="121"/>
        <v>November</v>
      </c>
      <c r="D2586" t="s">
        <v>10</v>
      </c>
      <c r="E2586" t="s">
        <v>11</v>
      </c>
      <c r="F2586" t="s">
        <v>15</v>
      </c>
      <c r="G2586">
        <v>6</v>
      </c>
      <c r="H2586" s="1">
        <v>3222</v>
      </c>
      <c r="I2586" s="2">
        <v>846.27</v>
      </c>
      <c r="J2586" s="3">
        <f t="shared" si="122"/>
        <v>26.265363128491622</v>
      </c>
    </row>
    <row r="2587" spans="1:10" x14ac:dyDescent="0.25">
      <c r="A2587" s="4">
        <v>45599</v>
      </c>
      <c r="B2587">
        <f t="shared" si="120"/>
        <v>2024</v>
      </c>
      <c r="C2587" t="str">
        <f t="shared" si="121"/>
        <v>November</v>
      </c>
      <c r="D2587" t="s">
        <v>25</v>
      </c>
      <c r="E2587" t="s">
        <v>14</v>
      </c>
      <c r="F2587" t="s">
        <v>15</v>
      </c>
      <c r="G2587">
        <v>3</v>
      </c>
      <c r="H2587" s="1">
        <v>189</v>
      </c>
      <c r="I2587" s="2">
        <v>33.94</v>
      </c>
      <c r="J2587" s="3">
        <f t="shared" si="122"/>
        <v>17.957671957671955</v>
      </c>
    </row>
    <row r="2588" spans="1:10" x14ac:dyDescent="0.25">
      <c r="A2588" s="4">
        <v>45150</v>
      </c>
      <c r="B2588">
        <f t="shared" si="120"/>
        <v>2023</v>
      </c>
      <c r="C2588" t="str">
        <f t="shared" si="121"/>
        <v>August</v>
      </c>
      <c r="D2588" t="s">
        <v>26</v>
      </c>
      <c r="E2588" t="s">
        <v>17</v>
      </c>
      <c r="F2588" t="s">
        <v>18</v>
      </c>
      <c r="G2588">
        <v>4</v>
      </c>
      <c r="H2588" s="1">
        <v>1224</v>
      </c>
      <c r="I2588" s="2">
        <v>348.91</v>
      </c>
      <c r="J2588" s="3">
        <f t="shared" si="122"/>
        <v>28.505718954248366</v>
      </c>
    </row>
    <row r="2589" spans="1:10" x14ac:dyDescent="0.25">
      <c r="A2589" s="4">
        <v>44965</v>
      </c>
      <c r="B2589">
        <f t="shared" si="120"/>
        <v>2023</v>
      </c>
      <c r="C2589" t="str">
        <f t="shared" si="121"/>
        <v>February</v>
      </c>
      <c r="D2589" t="s">
        <v>20</v>
      </c>
      <c r="E2589" t="s">
        <v>17</v>
      </c>
      <c r="F2589" t="s">
        <v>18</v>
      </c>
      <c r="G2589">
        <v>7</v>
      </c>
      <c r="H2589" s="1">
        <v>5621</v>
      </c>
      <c r="I2589" s="2">
        <v>1390.73</v>
      </c>
      <c r="J2589" s="3">
        <f t="shared" si="122"/>
        <v>24.741682974559687</v>
      </c>
    </row>
    <row r="2590" spans="1:10" x14ac:dyDescent="0.25">
      <c r="A2590" s="4">
        <v>45307</v>
      </c>
      <c r="B2590">
        <f t="shared" si="120"/>
        <v>2024</v>
      </c>
      <c r="C2590" t="str">
        <f t="shared" si="121"/>
        <v>January</v>
      </c>
      <c r="D2590" t="s">
        <v>16</v>
      </c>
      <c r="E2590" t="s">
        <v>17</v>
      </c>
      <c r="F2590" t="s">
        <v>19</v>
      </c>
      <c r="G2590">
        <v>6</v>
      </c>
      <c r="H2590" s="1">
        <v>966</v>
      </c>
      <c r="I2590" s="2">
        <v>246.21</v>
      </c>
      <c r="J2590" s="3">
        <f t="shared" si="122"/>
        <v>25.487577639751553</v>
      </c>
    </row>
    <row r="2591" spans="1:10" x14ac:dyDescent="0.25">
      <c r="A2591" s="4">
        <v>45140</v>
      </c>
      <c r="B2591">
        <f t="shared" si="120"/>
        <v>2023</v>
      </c>
      <c r="C2591" t="str">
        <f t="shared" si="121"/>
        <v>August</v>
      </c>
      <c r="D2591" t="s">
        <v>16</v>
      </c>
      <c r="E2591" t="s">
        <v>17</v>
      </c>
      <c r="F2591" t="s">
        <v>19</v>
      </c>
      <c r="G2591">
        <v>9</v>
      </c>
      <c r="H2591" s="1">
        <v>1728</v>
      </c>
      <c r="I2591" s="2">
        <v>179.64</v>
      </c>
      <c r="J2591" s="3">
        <f t="shared" si="122"/>
        <v>10.395833333333332</v>
      </c>
    </row>
    <row r="2592" spans="1:10" x14ac:dyDescent="0.25">
      <c r="A2592" s="4">
        <v>45304</v>
      </c>
      <c r="B2592">
        <f t="shared" si="120"/>
        <v>2024</v>
      </c>
      <c r="C2592" t="str">
        <f t="shared" si="121"/>
        <v>January</v>
      </c>
      <c r="D2592" t="s">
        <v>13</v>
      </c>
      <c r="E2592" t="s">
        <v>14</v>
      </c>
      <c r="F2592" t="s">
        <v>19</v>
      </c>
      <c r="G2592">
        <v>9</v>
      </c>
      <c r="H2592" s="1">
        <v>6138</v>
      </c>
      <c r="I2592" s="2">
        <v>1478.57</v>
      </c>
      <c r="J2592" s="3">
        <f t="shared" si="122"/>
        <v>24.088791137178234</v>
      </c>
    </row>
    <row r="2593" spans="1:10" x14ac:dyDescent="0.25">
      <c r="A2593" s="4">
        <v>45616</v>
      </c>
      <c r="B2593">
        <f t="shared" si="120"/>
        <v>2024</v>
      </c>
      <c r="C2593" t="str">
        <f t="shared" si="121"/>
        <v>November</v>
      </c>
      <c r="D2593" t="s">
        <v>23</v>
      </c>
      <c r="E2593" t="s">
        <v>14</v>
      </c>
      <c r="F2593" t="s">
        <v>18</v>
      </c>
      <c r="G2593">
        <v>4</v>
      </c>
      <c r="H2593" s="1">
        <v>964</v>
      </c>
      <c r="I2593" s="2">
        <v>184.03</v>
      </c>
      <c r="J2593" s="3">
        <f t="shared" si="122"/>
        <v>19.0902489626556</v>
      </c>
    </row>
    <row r="2594" spans="1:10" x14ac:dyDescent="0.25">
      <c r="A2594" s="4">
        <v>45212</v>
      </c>
      <c r="B2594">
        <f t="shared" si="120"/>
        <v>2023</v>
      </c>
      <c r="C2594" t="str">
        <f t="shared" si="121"/>
        <v>October</v>
      </c>
      <c r="D2594" t="s">
        <v>24</v>
      </c>
      <c r="E2594" t="s">
        <v>17</v>
      </c>
      <c r="F2594" t="s">
        <v>18</v>
      </c>
      <c r="G2594">
        <v>7</v>
      </c>
      <c r="H2594" s="1">
        <v>4697</v>
      </c>
      <c r="I2594" s="2">
        <v>976.26</v>
      </c>
      <c r="J2594" s="3">
        <f t="shared" si="122"/>
        <v>20.784756227379177</v>
      </c>
    </row>
    <row r="2595" spans="1:10" x14ac:dyDescent="0.25">
      <c r="A2595" s="4">
        <v>44690</v>
      </c>
      <c r="B2595">
        <f t="shared" si="120"/>
        <v>2022</v>
      </c>
      <c r="C2595" t="str">
        <f t="shared" si="121"/>
        <v>May</v>
      </c>
      <c r="D2595" t="s">
        <v>24</v>
      </c>
      <c r="E2595" t="s">
        <v>17</v>
      </c>
      <c r="F2595" t="s">
        <v>19</v>
      </c>
      <c r="G2595">
        <v>2</v>
      </c>
      <c r="H2595" s="1">
        <v>1232</v>
      </c>
      <c r="I2595" s="2">
        <v>155.52000000000001</v>
      </c>
      <c r="J2595" s="3">
        <f t="shared" si="122"/>
        <v>12.623376623376625</v>
      </c>
    </row>
    <row r="2596" spans="1:10" x14ac:dyDescent="0.25">
      <c r="A2596" s="4">
        <v>44916</v>
      </c>
      <c r="B2596">
        <f t="shared" si="120"/>
        <v>2022</v>
      </c>
      <c r="C2596" t="str">
        <f t="shared" si="121"/>
        <v>December</v>
      </c>
      <c r="D2596" t="s">
        <v>23</v>
      </c>
      <c r="E2596" t="s">
        <v>14</v>
      </c>
      <c r="F2596" t="s">
        <v>19</v>
      </c>
      <c r="G2596">
        <v>7</v>
      </c>
      <c r="H2596" s="1">
        <v>6384</v>
      </c>
      <c r="I2596" s="2">
        <v>734.79</v>
      </c>
      <c r="J2596" s="3">
        <f t="shared" si="122"/>
        <v>11.509868421052632</v>
      </c>
    </row>
    <row r="2597" spans="1:10" x14ac:dyDescent="0.25">
      <c r="A2597" s="4">
        <v>45618</v>
      </c>
      <c r="B2597">
        <f t="shared" si="120"/>
        <v>2024</v>
      </c>
      <c r="C2597" t="str">
        <f t="shared" si="121"/>
        <v>November</v>
      </c>
      <c r="D2597" t="s">
        <v>13</v>
      </c>
      <c r="E2597" t="s">
        <v>14</v>
      </c>
      <c r="F2597" t="s">
        <v>19</v>
      </c>
      <c r="G2597">
        <v>4</v>
      </c>
      <c r="H2597" s="1">
        <v>780</v>
      </c>
      <c r="I2597" s="2">
        <v>162.72</v>
      </c>
      <c r="J2597" s="3">
        <f t="shared" si="122"/>
        <v>20.861538461538462</v>
      </c>
    </row>
    <row r="2598" spans="1:10" x14ac:dyDescent="0.25">
      <c r="A2598" s="4">
        <v>44953</v>
      </c>
      <c r="B2598">
        <f t="shared" si="120"/>
        <v>2023</v>
      </c>
      <c r="C2598" t="str">
        <f t="shared" si="121"/>
        <v>January</v>
      </c>
      <c r="D2598" t="s">
        <v>10</v>
      </c>
      <c r="E2598" t="s">
        <v>11</v>
      </c>
      <c r="F2598" t="s">
        <v>19</v>
      </c>
      <c r="G2598">
        <v>4</v>
      </c>
      <c r="H2598" s="1">
        <v>1256</v>
      </c>
      <c r="I2598" s="2">
        <v>362.22</v>
      </c>
      <c r="J2598" s="3">
        <f t="shared" si="122"/>
        <v>28.839171974522294</v>
      </c>
    </row>
    <row r="2599" spans="1:10" x14ac:dyDescent="0.25">
      <c r="A2599" s="4">
        <v>44689</v>
      </c>
      <c r="B2599">
        <f t="shared" si="120"/>
        <v>2022</v>
      </c>
      <c r="C2599" t="str">
        <f t="shared" si="121"/>
        <v>May</v>
      </c>
      <c r="D2599" t="s">
        <v>13</v>
      </c>
      <c r="E2599" t="s">
        <v>14</v>
      </c>
      <c r="F2599" t="s">
        <v>18</v>
      </c>
      <c r="G2599">
        <v>1</v>
      </c>
      <c r="H2599" s="1">
        <v>1162</v>
      </c>
      <c r="I2599" s="2">
        <v>220.93</v>
      </c>
      <c r="J2599" s="3">
        <f t="shared" si="122"/>
        <v>19.01290877796902</v>
      </c>
    </row>
    <row r="2600" spans="1:10" x14ac:dyDescent="0.25">
      <c r="A2600" s="4">
        <v>44967</v>
      </c>
      <c r="B2600">
        <f t="shared" si="120"/>
        <v>2023</v>
      </c>
      <c r="C2600" t="str">
        <f t="shared" si="121"/>
        <v>February</v>
      </c>
      <c r="D2600" t="s">
        <v>13</v>
      </c>
      <c r="E2600" t="s">
        <v>14</v>
      </c>
      <c r="F2600" t="s">
        <v>18</v>
      </c>
      <c r="G2600">
        <v>8</v>
      </c>
      <c r="H2600" s="1">
        <v>7520</v>
      </c>
      <c r="I2600" s="2">
        <v>995.03</v>
      </c>
      <c r="J2600" s="3">
        <f t="shared" si="122"/>
        <v>13.231781914893617</v>
      </c>
    </row>
    <row r="2601" spans="1:10" x14ac:dyDescent="0.25">
      <c r="A2601" s="4">
        <v>45377</v>
      </c>
      <c r="B2601">
        <f t="shared" si="120"/>
        <v>2024</v>
      </c>
      <c r="C2601" t="str">
        <f t="shared" si="121"/>
        <v>March</v>
      </c>
      <c r="D2601" t="s">
        <v>21</v>
      </c>
      <c r="E2601" t="s">
        <v>14</v>
      </c>
      <c r="F2601" t="s">
        <v>18</v>
      </c>
      <c r="G2601">
        <v>7</v>
      </c>
      <c r="H2601" s="1">
        <v>2387</v>
      </c>
      <c r="I2601" s="2">
        <v>463.92</v>
      </c>
      <c r="J2601" s="3">
        <f t="shared" si="122"/>
        <v>19.43527440301634</v>
      </c>
    </row>
    <row r="2602" spans="1:10" x14ac:dyDescent="0.25">
      <c r="A2602" s="4">
        <v>45219</v>
      </c>
      <c r="B2602">
        <f t="shared" si="120"/>
        <v>2023</v>
      </c>
      <c r="C2602" t="str">
        <f t="shared" si="121"/>
        <v>October</v>
      </c>
      <c r="D2602" t="s">
        <v>25</v>
      </c>
      <c r="E2602" t="s">
        <v>14</v>
      </c>
      <c r="F2602" t="s">
        <v>15</v>
      </c>
      <c r="G2602">
        <v>8</v>
      </c>
      <c r="H2602" s="1">
        <v>2256</v>
      </c>
      <c r="I2602" s="2">
        <v>316.77</v>
      </c>
      <c r="J2602" s="3">
        <f t="shared" si="122"/>
        <v>14.041223404255318</v>
      </c>
    </row>
    <row r="2603" spans="1:10" x14ac:dyDescent="0.25">
      <c r="A2603" s="4">
        <v>45449</v>
      </c>
      <c r="B2603">
        <f t="shared" si="120"/>
        <v>2024</v>
      </c>
      <c r="C2603" t="str">
        <f t="shared" si="121"/>
        <v>June</v>
      </c>
      <c r="D2603" t="s">
        <v>23</v>
      </c>
      <c r="E2603" t="s">
        <v>14</v>
      </c>
      <c r="F2603" t="s">
        <v>12</v>
      </c>
      <c r="G2603">
        <v>8</v>
      </c>
      <c r="H2603" s="1">
        <v>7792</v>
      </c>
      <c r="I2603" s="2">
        <v>913.12</v>
      </c>
      <c r="J2603" s="3">
        <f t="shared" si="122"/>
        <v>11.718685831622176</v>
      </c>
    </row>
    <row r="2604" spans="1:10" x14ac:dyDescent="0.25">
      <c r="A2604" s="4">
        <v>45070</v>
      </c>
      <c r="B2604">
        <f t="shared" si="120"/>
        <v>2023</v>
      </c>
      <c r="C2604" t="str">
        <f t="shared" si="121"/>
        <v>May</v>
      </c>
      <c r="D2604" t="s">
        <v>26</v>
      </c>
      <c r="E2604" t="s">
        <v>17</v>
      </c>
      <c r="F2604" t="s">
        <v>15</v>
      </c>
      <c r="G2604">
        <v>8</v>
      </c>
      <c r="H2604" s="1">
        <v>3944</v>
      </c>
      <c r="I2604" s="2">
        <v>296.35000000000002</v>
      </c>
      <c r="J2604" s="3">
        <f t="shared" si="122"/>
        <v>7.5139452332657202</v>
      </c>
    </row>
    <row r="2605" spans="1:10" x14ac:dyDescent="0.25">
      <c r="A2605" s="4">
        <v>45277</v>
      </c>
      <c r="B2605">
        <f t="shared" si="120"/>
        <v>2023</v>
      </c>
      <c r="C2605" t="str">
        <f t="shared" si="121"/>
        <v>December</v>
      </c>
      <c r="D2605" t="s">
        <v>24</v>
      </c>
      <c r="E2605" t="s">
        <v>17</v>
      </c>
      <c r="F2605" t="s">
        <v>18</v>
      </c>
      <c r="G2605">
        <v>2</v>
      </c>
      <c r="H2605" s="1">
        <v>822</v>
      </c>
      <c r="I2605" s="2">
        <v>183.45</v>
      </c>
      <c r="J2605" s="3">
        <f t="shared" si="122"/>
        <v>22.31751824817518</v>
      </c>
    </row>
    <row r="2606" spans="1:10" x14ac:dyDescent="0.25">
      <c r="A2606" s="4">
        <v>45463</v>
      </c>
      <c r="B2606">
        <f t="shared" si="120"/>
        <v>2024</v>
      </c>
      <c r="C2606" t="str">
        <f t="shared" si="121"/>
        <v>June</v>
      </c>
      <c r="D2606" t="s">
        <v>21</v>
      </c>
      <c r="E2606" t="s">
        <v>14</v>
      </c>
      <c r="F2606" t="s">
        <v>12</v>
      </c>
      <c r="G2606">
        <v>3</v>
      </c>
      <c r="H2606" s="1">
        <v>1962</v>
      </c>
      <c r="I2606" s="2">
        <v>469.94</v>
      </c>
      <c r="J2606" s="3">
        <f t="shared" si="122"/>
        <v>23.95208970438328</v>
      </c>
    </row>
    <row r="2607" spans="1:10" x14ac:dyDescent="0.25">
      <c r="A2607" s="4">
        <v>44916</v>
      </c>
      <c r="B2607">
        <f t="shared" si="120"/>
        <v>2022</v>
      </c>
      <c r="C2607" t="str">
        <f t="shared" si="121"/>
        <v>December</v>
      </c>
      <c r="D2607" t="s">
        <v>10</v>
      </c>
      <c r="E2607" t="s">
        <v>11</v>
      </c>
      <c r="F2607" t="s">
        <v>12</v>
      </c>
      <c r="G2607">
        <v>4</v>
      </c>
      <c r="H2607" s="1">
        <v>1016</v>
      </c>
      <c r="I2607" s="2">
        <v>269.88</v>
      </c>
      <c r="J2607" s="3">
        <f t="shared" si="122"/>
        <v>26.562992125984252</v>
      </c>
    </row>
    <row r="2608" spans="1:10" x14ac:dyDescent="0.25">
      <c r="A2608" s="4">
        <v>45097</v>
      </c>
      <c r="B2608">
        <f t="shared" si="120"/>
        <v>2023</v>
      </c>
      <c r="C2608" t="str">
        <f t="shared" si="121"/>
        <v>June</v>
      </c>
      <c r="D2608" t="s">
        <v>16</v>
      </c>
      <c r="E2608" t="s">
        <v>17</v>
      </c>
      <c r="F2608" t="s">
        <v>12</v>
      </c>
      <c r="G2608">
        <v>2</v>
      </c>
      <c r="H2608" s="1">
        <v>1980</v>
      </c>
      <c r="I2608" s="2">
        <v>125.99</v>
      </c>
      <c r="J2608" s="3">
        <f t="shared" si="122"/>
        <v>6.3631313131313121</v>
      </c>
    </row>
    <row r="2609" spans="1:10" x14ac:dyDescent="0.25">
      <c r="A2609" s="4">
        <v>45634</v>
      </c>
      <c r="B2609">
        <f t="shared" si="120"/>
        <v>2024</v>
      </c>
      <c r="C2609" t="str">
        <f t="shared" si="121"/>
        <v>December</v>
      </c>
      <c r="D2609" t="s">
        <v>21</v>
      </c>
      <c r="E2609" t="s">
        <v>14</v>
      </c>
      <c r="F2609" t="s">
        <v>19</v>
      </c>
      <c r="G2609">
        <v>4</v>
      </c>
      <c r="H2609" s="1">
        <v>3996</v>
      </c>
      <c r="I2609" s="2">
        <v>965.26</v>
      </c>
      <c r="J2609" s="3">
        <f t="shared" si="122"/>
        <v>24.155655655655657</v>
      </c>
    </row>
    <row r="2610" spans="1:10" x14ac:dyDescent="0.25">
      <c r="A2610" s="4">
        <v>44760</v>
      </c>
      <c r="B2610">
        <f t="shared" si="120"/>
        <v>2022</v>
      </c>
      <c r="C2610" t="str">
        <f t="shared" si="121"/>
        <v>July</v>
      </c>
      <c r="D2610" t="s">
        <v>22</v>
      </c>
      <c r="E2610" t="s">
        <v>17</v>
      </c>
      <c r="F2610" t="s">
        <v>12</v>
      </c>
      <c r="G2610">
        <v>1</v>
      </c>
      <c r="H2610" s="1">
        <v>663</v>
      </c>
      <c r="I2610" s="2">
        <v>183.82</v>
      </c>
      <c r="J2610" s="3">
        <f t="shared" si="122"/>
        <v>27.725490196078429</v>
      </c>
    </row>
    <row r="2611" spans="1:10" x14ac:dyDescent="0.25">
      <c r="A2611" s="4">
        <v>45204</v>
      </c>
      <c r="B2611">
        <f t="shared" si="120"/>
        <v>2023</v>
      </c>
      <c r="C2611" t="str">
        <f t="shared" si="121"/>
        <v>October</v>
      </c>
      <c r="D2611" t="s">
        <v>26</v>
      </c>
      <c r="E2611" t="s">
        <v>17</v>
      </c>
      <c r="F2611" t="s">
        <v>18</v>
      </c>
      <c r="G2611">
        <v>1</v>
      </c>
      <c r="H2611" s="1">
        <v>575</v>
      </c>
      <c r="I2611" s="2">
        <v>104.31</v>
      </c>
      <c r="J2611" s="3">
        <f t="shared" si="122"/>
        <v>18.14086956521739</v>
      </c>
    </row>
    <row r="2612" spans="1:10" x14ac:dyDescent="0.25">
      <c r="A2612" s="4">
        <v>45173</v>
      </c>
      <c r="B2612">
        <f t="shared" si="120"/>
        <v>2023</v>
      </c>
      <c r="C2612" t="str">
        <f t="shared" si="121"/>
        <v>September</v>
      </c>
      <c r="D2612" t="s">
        <v>16</v>
      </c>
      <c r="E2612" t="s">
        <v>17</v>
      </c>
      <c r="F2612" t="s">
        <v>18</v>
      </c>
      <c r="G2612">
        <v>1</v>
      </c>
      <c r="H2612" s="1">
        <v>187</v>
      </c>
      <c r="I2612" s="2">
        <v>33.76</v>
      </c>
      <c r="J2612" s="3">
        <f t="shared" si="122"/>
        <v>18.053475935828875</v>
      </c>
    </row>
    <row r="2613" spans="1:10" x14ac:dyDescent="0.25">
      <c r="A2613" s="4">
        <v>45139</v>
      </c>
      <c r="B2613">
        <f t="shared" si="120"/>
        <v>2023</v>
      </c>
      <c r="C2613" t="str">
        <f t="shared" si="121"/>
        <v>August</v>
      </c>
      <c r="D2613" t="s">
        <v>16</v>
      </c>
      <c r="E2613" t="s">
        <v>17</v>
      </c>
      <c r="F2613" t="s">
        <v>15</v>
      </c>
      <c r="G2613">
        <v>7</v>
      </c>
      <c r="H2613" s="1">
        <v>6216</v>
      </c>
      <c r="I2613" s="2">
        <v>378.24</v>
      </c>
      <c r="J2613" s="3">
        <f t="shared" si="122"/>
        <v>6.0849420849420843</v>
      </c>
    </row>
    <row r="2614" spans="1:10" x14ac:dyDescent="0.25">
      <c r="A2614" s="4">
        <v>44625</v>
      </c>
      <c r="B2614">
        <f t="shared" si="120"/>
        <v>2022</v>
      </c>
      <c r="C2614" t="str">
        <f t="shared" si="121"/>
        <v>March</v>
      </c>
      <c r="D2614" t="s">
        <v>20</v>
      </c>
      <c r="E2614" t="s">
        <v>17</v>
      </c>
      <c r="F2614" t="s">
        <v>18</v>
      </c>
      <c r="G2614">
        <v>1</v>
      </c>
      <c r="H2614" s="1">
        <v>189</v>
      </c>
      <c r="I2614" s="2">
        <v>19.02</v>
      </c>
      <c r="J2614" s="3">
        <f t="shared" si="122"/>
        <v>10.063492063492063</v>
      </c>
    </row>
    <row r="2615" spans="1:10" x14ac:dyDescent="0.25">
      <c r="A2615" s="4">
        <v>44786</v>
      </c>
      <c r="B2615">
        <f t="shared" si="120"/>
        <v>2022</v>
      </c>
      <c r="C2615" t="str">
        <f t="shared" si="121"/>
        <v>August</v>
      </c>
      <c r="D2615" t="s">
        <v>16</v>
      </c>
      <c r="E2615" t="s">
        <v>17</v>
      </c>
      <c r="F2615" t="s">
        <v>18</v>
      </c>
      <c r="G2615">
        <v>2</v>
      </c>
      <c r="H2615" s="1">
        <v>358</v>
      </c>
      <c r="I2615" s="2">
        <v>41.46</v>
      </c>
      <c r="J2615" s="3">
        <f t="shared" si="122"/>
        <v>11.581005586592179</v>
      </c>
    </row>
    <row r="2616" spans="1:10" x14ac:dyDescent="0.25">
      <c r="A2616" s="4">
        <v>44668</v>
      </c>
      <c r="B2616">
        <f t="shared" si="120"/>
        <v>2022</v>
      </c>
      <c r="C2616" t="str">
        <f t="shared" si="121"/>
        <v>April</v>
      </c>
      <c r="D2616" t="s">
        <v>25</v>
      </c>
      <c r="E2616" t="s">
        <v>14</v>
      </c>
      <c r="F2616" t="s">
        <v>12</v>
      </c>
      <c r="G2616">
        <v>6</v>
      </c>
      <c r="H2616" s="1">
        <v>6192</v>
      </c>
      <c r="I2616" s="2">
        <v>316.23</v>
      </c>
      <c r="J2616" s="3">
        <f t="shared" si="122"/>
        <v>5.1070736434108532</v>
      </c>
    </row>
    <row r="2617" spans="1:10" x14ac:dyDescent="0.25">
      <c r="A2617" s="4">
        <v>45071</v>
      </c>
      <c r="B2617">
        <f t="shared" si="120"/>
        <v>2023</v>
      </c>
      <c r="C2617" t="str">
        <f t="shared" si="121"/>
        <v>May</v>
      </c>
      <c r="D2617" t="s">
        <v>16</v>
      </c>
      <c r="E2617" t="s">
        <v>17</v>
      </c>
      <c r="F2617" t="s">
        <v>15</v>
      </c>
      <c r="G2617">
        <v>7</v>
      </c>
      <c r="H2617" s="1">
        <v>4382</v>
      </c>
      <c r="I2617" s="2">
        <v>592.46</v>
      </c>
      <c r="J2617" s="3">
        <f t="shared" si="122"/>
        <v>13.520310360565951</v>
      </c>
    </row>
    <row r="2618" spans="1:10" x14ac:dyDescent="0.25">
      <c r="A2618" s="4">
        <v>45585</v>
      </c>
      <c r="B2618">
        <f t="shared" si="120"/>
        <v>2024</v>
      </c>
      <c r="C2618" t="str">
        <f t="shared" si="121"/>
        <v>October</v>
      </c>
      <c r="D2618" t="s">
        <v>25</v>
      </c>
      <c r="E2618" t="s">
        <v>14</v>
      </c>
      <c r="F2618" t="s">
        <v>15</v>
      </c>
      <c r="G2618">
        <v>2</v>
      </c>
      <c r="H2618" s="1">
        <v>1122</v>
      </c>
      <c r="I2618" s="2">
        <v>100.78</v>
      </c>
      <c r="J2618" s="3">
        <f t="shared" si="122"/>
        <v>8.9821746880570412</v>
      </c>
    </row>
    <row r="2619" spans="1:10" x14ac:dyDescent="0.25">
      <c r="A2619" s="4">
        <v>44733</v>
      </c>
      <c r="B2619">
        <f t="shared" si="120"/>
        <v>2022</v>
      </c>
      <c r="C2619" t="str">
        <f t="shared" si="121"/>
        <v>June</v>
      </c>
      <c r="D2619" t="s">
        <v>26</v>
      </c>
      <c r="E2619" t="s">
        <v>17</v>
      </c>
      <c r="F2619" t="s">
        <v>12</v>
      </c>
      <c r="G2619">
        <v>8</v>
      </c>
      <c r="H2619" s="1">
        <v>8192</v>
      </c>
      <c r="I2619" s="2">
        <v>2081.7199999999998</v>
      </c>
      <c r="J2619" s="3">
        <f t="shared" si="122"/>
        <v>25.411621093749996</v>
      </c>
    </row>
    <row r="2620" spans="1:10" x14ac:dyDescent="0.25">
      <c r="A2620" s="4">
        <v>44795</v>
      </c>
      <c r="B2620">
        <f t="shared" si="120"/>
        <v>2022</v>
      </c>
      <c r="C2620" t="str">
        <f t="shared" si="121"/>
        <v>August</v>
      </c>
      <c r="D2620" t="s">
        <v>26</v>
      </c>
      <c r="E2620" t="s">
        <v>17</v>
      </c>
      <c r="F2620" t="s">
        <v>18</v>
      </c>
      <c r="G2620">
        <v>6</v>
      </c>
      <c r="H2620" s="1">
        <v>2658</v>
      </c>
      <c r="I2620" s="2">
        <v>200.79</v>
      </c>
      <c r="J2620" s="3">
        <f t="shared" si="122"/>
        <v>7.5541760722347622</v>
      </c>
    </row>
    <row r="2621" spans="1:10" x14ac:dyDescent="0.25">
      <c r="A2621" s="4">
        <v>45002</v>
      </c>
      <c r="B2621">
        <f t="shared" si="120"/>
        <v>2023</v>
      </c>
      <c r="C2621" t="str">
        <f t="shared" si="121"/>
        <v>March</v>
      </c>
      <c r="D2621" t="s">
        <v>16</v>
      </c>
      <c r="E2621" t="s">
        <v>17</v>
      </c>
      <c r="F2621" t="s">
        <v>19</v>
      </c>
      <c r="G2621">
        <v>6</v>
      </c>
      <c r="H2621" s="1">
        <v>606</v>
      </c>
      <c r="I2621" s="2">
        <v>127.68</v>
      </c>
      <c r="J2621" s="3">
        <f t="shared" si="122"/>
        <v>21.06930693069307</v>
      </c>
    </row>
    <row r="2622" spans="1:10" x14ac:dyDescent="0.25">
      <c r="A2622" s="4">
        <v>45598</v>
      </c>
      <c r="B2622">
        <f t="shared" si="120"/>
        <v>2024</v>
      </c>
      <c r="C2622" t="str">
        <f t="shared" si="121"/>
        <v>November</v>
      </c>
      <c r="D2622" t="s">
        <v>23</v>
      </c>
      <c r="E2622" t="s">
        <v>14</v>
      </c>
      <c r="F2622" t="s">
        <v>18</v>
      </c>
      <c r="G2622">
        <v>8</v>
      </c>
      <c r="H2622" s="1">
        <v>448</v>
      </c>
      <c r="I2622" s="2">
        <v>45.43</v>
      </c>
      <c r="J2622" s="3">
        <f t="shared" si="122"/>
        <v>10.140625</v>
      </c>
    </row>
    <row r="2623" spans="1:10" x14ac:dyDescent="0.25">
      <c r="A2623" s="4">
        <v>44943</v>
      </c>
      <c r="B2623">
        <f t="shared" si="120"/>
        <v>2023</v>
      </c>
      <c r="C2623" t="str">
        <f t="shared" si="121"/>
        <v>January</v>
      </c>
      <c r="D2623" t="s">
        <v>10</v>
      </c>
      <c r="E2623" t="s">
        <v>11</v>
      </c>
      <c r="F2623" t="s">
        <v>12</v>
      </c>
      <c r="G2623">
        <v>3</v>
      </c>
      <c r="H2623" s="1">
        <v>1674</v>
      </c>
      <c r="I2623" s="2">
        <v>435.95</v>
      </c>
      <c r="J2623" s="3">
        <f t="shared" si="122"/>
        <v>26.042413381123058</v>
      </c>
    </row>
    <row r="2624" spans="1:10" x14ac:dyDescent="0.25">
      <c r="A2624" s="4">
        <v>44605</v>
      </c>
      <c r="B2624">
        <f t="shared" si="120"/>
        <v>2022</v>
      </c>
      <c r="C2624" t="str">
        <f t="shared" si="121"/>
        <v>February</v>
      </c>
      <c r="D2624" t="s">
        <v>16</v>
      </c>
      <c r="E2624" t="s">
        <v>17</v>
      </c>
      <c r="F2624" t="s">
        <v>18</v>
      </c>
      <c r="G2624">
        <v>6</v>
      </c>
      <c r="H2624" s="1">
        <v>1944</v>
      </c>
      <c r="I2624" s="2">
        <v>366.18</v>
      </c>
      <c r="J2624" s="3">
        <f t="shared" si="122"/>
        <v>18.836419753086421</v>
      </c>
    </row>
    <row r="2625" spans="1:10" x14ac:dyDescent="0.25">
      <c r="A2625" s="4">
        <v>44599</v>
      </c>
      <c r="B2625">
        <f t="shared" si="120"/>
        <v>2022</v>
      </c>
      <c r="C2625" t="str">
        <f t="shared" si="121"/>
        <v>February</v>
      </c>
      <c r="D2625" t="s">
        <v>23</v>
      </c>
      <c r="E2625" t="s">
        <v>14</v>
      </c>
      <c r="F2625" t="s">
        <v>18</v>
      </c>
      <c r="G2625">
        <v>6</v>
      </c>
      <c r="H2625" s="1">
        <v>1716</v>
      </c>
      <c r="I2625" s="2">
        <v>302.08999999999997</v>
      </c>
      <c r="J2625" s="3">
        <f t="shared" si="122"/>
        <v>17.604312354312356</v>
      </c>
    </row>
    <row r="2626" spans="1:10" x14ac:dyDescent="0.25">
      <c r="A2626" s="4">
        <v>44686</v>
      </c>
      <c r="B2626">
        <f t="shared" ref="B2626:B2689" si="123">YEAR(A2626)</f>
        <v>2022</v>
      </c>
      <c r="C2626" t="str">
        <f t="shared" ref="C2626:C2689" si="124">TEXT(A2626, "mmmm")</f>
        <v>May</v>
      </c>
      <c r="D2626" t="s">
        <v>20</v>
      </c>
      <c r="E2626" t="s">
        <v>17</v>
      </c>
      <c r="F2626" t="s">
        <v>18</v>
      </c>
      <c r="G2626">
        <v>6</v>
      </c>
      <c r="H2626" s="1">
        <v>2982</v>
      </c>
      <c r="I2626" s="2">
        <v>445.01</v>
      </c>
      <c r="J2626" s="3">
        <f t="shared" ref="J2626:J2689" si="125">SUM(I2626 / H2626 * 100)</f>
        <v>14.923205902079143</v>
      </c>
    </row>
    <row r="2627" spans="1:10" x14ac:dyDescent="0.25">
      <c r="A2627" s="4">
        <v>44787</v>
      </c>
      <c r="B2627">
        <f t="shared" si="123"/>
        <v>2022</v>
      </c>
      <c r="C2627" t="str">
        <f t="shared" si="124"/>
        <v>August</v>
      </c>
      <c r="D2627" t="s">
        <v>26</v>
      </c>
      <c r="E2627" t="s">
        <v>17</v>
      </c>
      <c r="F2627" t="s">
        <v>12</v>
      </c>
      <c r="G2627">
        <v>9</v>
      </c>
      <c r="H2627" s="1">
        <v>7497</v>
      </c>
      <c r="I2627" s="2">
        <v>2241.59</v>
      </c>
      <c r="J2627" s="3">
        <f t="shared" si="125"/>
        <v>29.899826597305591</v>
      </c>
    </row>
    <row r="2628" spans="1:10" x14ac:dyDescent="0.25">
      <c r="A2628" s="4">
        <v>45317</v>
      </c>
      <c r="B2628">
        <f t="shared" si="123"/>
        <v>2024</v>
      </c>
      <c r="C2628" t="str">
        <f t="shared" si="124"/>
        <v>January</v>
      </c>
      <c r="D2628" t="s">
        <v>21</v>
      </c>
      <c r="E2628" t="s">
        <v>14</v>
      </c>
      <c r="F2628" t="s">
        <v>18</v>
      </c>
      <c r="G2628">
        <v>3</v>
      </c>
      <c r="H2628" s="1">
        <v>1026</v>
      </c>
      <c r="I2628" s="2">
        <v>142.71</v>
      </c>
      <c r="J2628" s="3">
        <f t="shared" si="125"/>
        <v>13.9093567251462</v>
      </c>
    </row>
    <row r="2629" spans="1:10" x14ac:dyDescent="0.25">
      <c r="A2629" s="4">
        <v>45637</v>
      </c>
      <c r="B2629">
        <f t="shared" si="123"/>
        <v>2024</v>
      </c>
      <c r="C2629" t="str">
        <f t="shared" si="124"/>
        <v>December</v>
      </c>
      <c r="D2629" t="s">
        <v>26</v>
      </c>
      <c r="E2629" t="s">
        <v>17</v>
      </c>
      <c r="F2629" t="s">
        <v>18</v>
      </c>
      <c r="G2629">
        <v>7</v>
      </c>
      <c r="H2629" s="1">
        <v>7392</v>
      </c>
      <c r="I2629" s="2">
        <v>2063.23</v>
      </c>
      <c r="J2629" s="3">
        <f t="shared" si="125"/>
        <v>27.911661255411257</v>
      </c>
    </row>
    <row r="2630" spans="1:10" x14ac:dyDescent="0.25">
      <c r="A2630" s="4">
        <v>45466</v>
      </c>
      <c r="B2630">
        <f t="shared" si="123"/>
        <v>2024</v>
      </c>
      <c r="C2630" t="str">
        <f t="shared" si="124"/>
        <v>June</v>
      </c>
      <c r="D2630" t="s">
        <v>10</v>
      </c>
      <c r="E2630" t="s">
        <v>11</v>
      </c>
      <c r="F2630" t="s">
        <v>12</v>
      </c>
      <c r="G2630">
        <v>4</v>
      </c>
      <c r="H2630" s="1">
        <v>2604</v>
      </c>
      <c r="I2630" s="2">
        <v>271.22000000000003</v>
      </c>
      <c r="J2630" s="3">
        <f t="shared" si="125"/>
        <v>10.415514592933949</v>
      </c>
    </row>
    <row r="2631" spans="1:10" x14ac:dyDescent="0.25">
      <c r="A2631" s="4">
        <v>45253</v>
      </c>
      <c r="B2631">
        <f t="shared" si="123"/>
        <v>2023</v>
      </c>
      <c r="C2631" t="str">
        <f t="shared" si="124"/>
        <v>November</v>
      </c>
      <c r="D2631" t="s">
        <v>22</v>
      </c>
      <c r="E2631" t="s">
        <v>17</v>
      </c>
      <c r="F2631" t="s">
        <v>12</v>
      </c>
      <c r="G2631">
        <v>6</v>
      </c>
      <c r="H2631" s="1">
        <v>1746</v>
      </c>
      <c r="I2631" s="2">
        <v>289.2</v>
      </c>
      <c r="J2631" s="3">
        <f t="shared" si="125"/>
        <v>16.56357388316151</v>
      </c>
    </row>
    <row r="2632" spans="1:10" x14ac:dyDescent="0.25">
      <c r="A2632" s="4">
        <v>45345</v>
      </c>
      <c r="B2632">
        <f t="shared" si="123"/>
        <v>2024</v>
      </c>
      <c r="C2632" t="str">
        <f t="shared" si="124"/>
        <v>February</v>
      </c>
      <c r="D2632" t="s">
        <v>21</v>
      </c>
      <c r="E2632" t="s">
        <v>14</v>
      </c>
      <c r="F2632" t="s">
        <v>19</v>
      </c>
      <c r="G2632">
        <v>6</v>
      </c>
      <c r="H2632" s="1">
        <v>5682</v>
      </c>
      <c r="I2632" s="2">
        <v>1365.87</v>
      </c>
      <c r="J2632" s="3">
        <f t="shared" si="125"/>
        <v>24.038542766631465</v>
      </c>
    </row>
    <row r="2633" spans="1:10" x14ac:dyDescent="0.25">
      <c r="A2633" s="4">
        <v>45467</v>
      </c>
      <c r="B2633">
        <f t="shared" si="123"/>
        <v>2024</v>
      </c>
      <c r="C2633" t="str">
        <f t="shared" si="124"/>
        <v>June</v>
      </c>
      <c r="D2633" t="s">
        <v>13</v>
      </c>
      <c r="E2633" t="s">
        <v>14</v>
      </c>
      <c r="F2633" t="s">
        <v>12</v>
      </c>
      <c r="G2633">
        <v>8</v>
      </c>
      <c r="H2633" s="1">
        <v>8664</v>
      </c>
      <c r="I2633" s="2">
        <v>2131.16</v>
      </c>
      <c r="J2633" s="3">
        <f t="shared" si="125"/>
        <v>24.597876269621423</v>
      </c>
    </row>
    <row r="2634" spans="1:10" x14ac:dyDescent="0.25">
      <c r="A2634" s="4">
        <v>45115</v>
      </c>
      <c r="B2634">
        <f t="shared" si="123"/>
        <v>2023</v>
      </c>
      <c r="C2634" t="str">
        <f t="shared" si="124"/>
        <v>July</v>
      </c>
      <c r="D2634" t="s">
        <v>16</v>
      </c>
      <c r="E2634" t="s">
        <v>17</v>
      </c>
      <c r="F2634" t="s">
        <v>19</v>
      </c>
      <c r="G2634">
        <v>3</v>
      </c>
      <c r="H2634" s="1">
        <v>1887</v>
      </c>
      <c r="I2634" s="2">
        <v>363.42</v>
      </c>
      <c r="J2634" s="3">
        <f t="shared" si="125"/>
        <v>19.259141494435614</v>
      </c>
    </row>
    <row r="2635" spans="1:10" x14ac:dyDescent="0.25">
      <c r="A2635" s="4">
        <v>45594</v>
      </c>
      <c r="B2635">
        <f t="shared" si="123"/>
        <v>2024</v>
      </c>
      <c r="C2635" t="str">
        <f t="shared" si="124"/>
        <v>October</v>
      </c>
      <c r="D2635" t="s">
        <v>24</v>
      </c>
      <c r="E2635" t="s">
        <v>17</v>
      </c>
      <c r="F2635" t="s">
        <v>15</v>
      </c>
      <c r="G2635">
        <v>7</v>
      </c>
      <c r="H2635" s="1">
        <v>6013</v>
      </c>
      <c r="I2635" s="2">
        <v>1544.51</v>
      </c>
      <c r="J2635" s="3">
        <f t="shared" si="125"/>
        <v>25.686179943455844</v>
      </c>
    </row>
    <row r="2636" spans="1:10" x14ac:dyDescent="0.25">
      <c r="A2636" s="4">
        <v>45296</v>
      </c>
      <c r="B2636">
        <f t="shared" si="123"/>
        <v>2024</v>
      </c>
      <c r="C2636" t="str">
        <f t="shared" si="124"/>
        <v>January</v>
      </c>
      <c r="D2636" t="s">
        <v>22</v>
      </c>
      <c r="E2636" t="s">
        <v>17</v>
      </c>
      <c r="F2636" t="s">
        <v>12</v>
      </c>
      <c r="G2636">
        <v>2</v>
      </c>
      <c r="H2636" s="1">
        <v>1578</v>
      </c>
      <c r="I2636" s="2">
        <v>463.58</v>
      </c>
      <c r="J2636" s="3">
        <f t="shared" si="125"/>
        <v>29.377693282636248</v>
      </c>
    </row>
    <row r="2637" spans="1:10" x14ac:dyDescent="0.25">
      <c r="A2637" s="4">
        <v>44792</v>
      </c>
      <c r="B2637">
        <f t="shared" si="123"/>
        <v>2022</v>
      </c>
      <c r="C2637" t="str">
        <f t="shared" si="124"/>
        <v>August</v>
      </c>
      <c r="D2637" t="s">
        <v>20</v>
      </c>
      <c r="E2637" t="s">
        <v>17</v>
      </c>
      <c r="F2637" t="s">
        <v>18</v>
      </c>
      <c r="G2637">
        <v>3</v>
      </c>
      <c r="H2637" s="1">
        <v>285</v>
      </c>
      <c r="I2637" s="2">
        <v>38.369999999999997</v>
      </c>
      <c r="J2637" s="3">
        <f t="shared" si="125"/>
        <v>13.46315789473684</v>
      </c>
    </row>
    <row r="2638" spans="1:10" x14ac:dyDescent="0.25">
      <c r="A2638" s="4">
        <v>44953</v>
      </c>
      <c r="B2638">
        <f t="shared" si="123"/>
        <v>2023</v>
      </c>
      <c r="C2638" t="str">
        <f t="shared" si="124"/>
        <v>January</v>
      </c>
      <c r="D2638" t="s">
        <v>26</v>
      </c>
      <c r="E2638" t="s">
        <v>17</v>
      </c>
      <c r="F2638" t="s">
        <v>19</v>
      </c>
      <c r="G2638">
        <v>6</v>
      </c>
      <c r="H2638" s="1">
        <v>5448</v>
      </c>
      <c r="I2638" s="2">
        <v>963.82</v>
      </c>
      <c r="J2638" s="3">
        <f t="shared" si="125"/>
        <v>17.691262848751837</v>
      </c>
    </row>
    <row r="2639" spans="1:10" x14ac:dyDescent="0.25">
      <c r="A2639" s="4">
        <v>45513</v>
      </c>
      <c r="B2639">
        <f t="shared" si="123"/>
        <v>2024</v>
      </c>
      <c r="C2639" t="str">
        <f t="shared" si="124"/>
        <v>August</v>
      </c>
      <c r="D2639" t="s">
        <v>10</v>
      </c>
      <c r="E2639" t="s">
        <v>11</v>
      </c>
      <c r="F2639" t="s">
        <v>15</v>
      </c>
      <c r="G2639">
        <v>2</v>
      </c>
      <c r="H2639" s="1">
        <v>1710</v>
      </c>
      <c r="I2639" s="2">
        <v>468.76</v>
      </c>
      <c r="J2639" s="3">
        <f t="shared" si="125"/>
        <v>27.412865497076023</v>
      </c>
    </row>
    <row r="2640" spans="1:10" x14ac:dyDescent="0.25">
      <c r="A2640" s="4">
        <v>44868</v>
      </c>
      <c r="B2640">
        <f t="shared" si="123"/>
        <v>2022</v>
      </c>
      <c r="C2640" t="str">
        <f t="shared" si="124"/>
        <v>November</v>
      </c>
      <c r="D2640" t="s">
        <v>25</v>
      </c>
      <c r="E2640" t="s">
        <v>14</v>
      </c>
      <c r="F2640" t="s">
        <v>19</v>
      </c>
      <c r="G2640">
        <v>9</v>
      </c>
      <c r="H2640" s="1">
        <v>2817</v>
      </c>
      <c r="I2640" s="2">
        <v>432.67</v>
      </c>
      <c r="J2640" s="3">
        <f t="shared" si="125"/>
        <v>15.359247426340078</v>
      </c>
    </row>
    <row r="2641" spans="1:10" x14ac:dyDescent="0.25">
      <c r="A2641" s="4">
        <v>44660</v>
      </c>
      <c r="B2641">
        <f t="shared" si="123"/>
        <v>2022</v>
      </c>
      <c r="C2641" t="str">
        <f t="shared" si="124"/>
        <v>April</v>
      </c>
      <c r="D2641" t="s">
        <v>24</v>
      </c>
      <c r="E2641" t="s">
        <v>17</v>
      </c>
      <c r="F2641" t="s">
        <v>15</v>
      </c>
      <c r="G2641">
        <v>9</v>
      </c>
      <c r="H2641" s="1">
        <v>9117</v>
      </c>
      <c r="I2641" s="2">
        <v>1780.52</v>
      </c>
      <c r="J2641" s="3">
        <f t="shared" si="125"/>
        <v>19.529669847537569</v>
      </c>
    </row>
    <row r="2642" spans="1:10" x14ac:dyDescent="0.25">
      <c r="A2642" s="4">
        <v>45147</v>
      </c>
      <c r="B2642">
        <f t="shared" si="123"/>
        <v>2023</v>
      </c>
      <c r="C2642" t="str">
        <f t="shared" si="124"/>
        <v>August</v>
      </c>
      <c r="D2642" t="s">
        <v>22</v>
      </c>
      <c r="E2642" t="s">
        <v>17</v>
      </c>
      <c r="F2642" t="s">
        <v>18</v>
      </c>
      <c r="G2642">
        <v>2</v>
      </c>
      <c r="H2642" s="1">
        <v>274</v>
      </c>
      <c r="I2642" s="2">
        <v>42.37</v>
      </c>
      <c r="J2642" s="3">
        <f t="shared" si="125"/>
        <v>15.463503649635035</v>
      </c>
    </row>
    <row r="2643" spans="1:10" x14ac:dyDescent="0.25">
      <c r="A2643" s="4">
        <v>45194</v>
      </c>
      <c r="B2643">
        <f t="shared" si="123"/>
        <v>2023</v>
      </c>
      <c r="C2643" t="str">
        <f t="shared" si="124"/>
        <v>September</v>
      </c>
      <c r="D2643" t="s">
        <v>25</v>
      </c>
      <c r="E2643" t="s">
        <v>14</v>
      </c>
      <c r="F2643" t="s">
        <v>18</v>
      </c>
      <c r="G2643">
        <v>6</v>
      </c>
      <c r="H2643" s="1">
        <v>6408</v>
      </c>
      <c r="I2643" s="2">
        <v>885.71</v>
      </c>
      <c r="J2643" s="3">
        <f t="shared" si="125"/>
        <v>13.821941323345818</v>
      </c>
    </row>
    <row r="2644" spans="1:10" x14ac:dyDescent="0.25">
      <c r="A2644" s="4">
        <v>44697</v>
      </c>
      <c r="B2644">
        <f t="shared" si="123"/>
        <v>2022</v>
      </c>
      <c r="C2644" t="str">
        <f t="shared" si="124"/>
        <v>May</v>
      </c>
      <c r="D2644" t="s">
        <v>25</v>
      </c>
      <c r="E2644" t="s">
        <v>14</v>
      </c>
      <c r="F2644" t="s">
        <v>19</v>
      </c>
      <c r="G2644">
        <v>5</v>
      </c>
      <c r="H2644" s="1">
        <v>5755</v>
      </c>
      <c r="I2644" s="2">
        <v>1441.84</v>
      </c>
      <c r="J2644" s="3">
        <f t="shared" si="125"/>
        <v>25.053692441355341</v>
      </c>
    </row>
    <row r="2645" spans="1:10" x14ac:dyDescent="0.25">
      <c r="A2645" s="4">
        <v>45636</v>
      </c>
      <c r="B2645">
        <f t="shared" si="123"/>
        <v>2024</v>
      </c>
      <c r="C2645" t="str">
        <f t="shared" si="124"/>
        <v>December</v>
      </c>
      <c r="D2645" t="s">
        <v>16</v>
      </c>
      <c r="E2645" t="s">
        <v>17</v>
      </c>
      <c r="F2645" t="s">
        <v>19</v>
      </c>
      <c r="G2645">
        <v>3</v>
      </c>
      <c r="H2645" s="1">
        <v>2262</v>
      </c>
      <c r="I2645" s="2">
        <v>245.66</v>
      </c>
      <c r="J2645" s="3">
        <f t="shared" si="125"/>
        <v>10.860300618921308</v>
      </c>
    </row>
    <row r="2646" spans="1:10" x14ac:dyDescent="0.25">
      <c r="A2646" s="4">
        <v>45442</v>
      </c>
      <c r="B2646">
        <f t="shared" si="123"/>
        <v>2024</v>
      </c>
      <c r="C2646" t="str">
        <f t="shared" si="124"/>
        <v>May</v>
      </c>
      <c r="D2646" t="s">
        <v>21</v>
      </c>
      <c r="E2646" t="s">
        <v>14</v>
      </c>
      <c r="F2646" t="s">
        <v>15</v>
      </c>
      <c r="G2646">
        <v>7</v>
      </c>
      <c r="H2646" s="1">
        <v>1785</v>
      </c>
      <c r="I2646" s="2">
        <v>233.77</v>
      </c>
      <c r="J2646" s="3">
        <f t="shared" si="125"/>
        <v>13.096358543417367</v>
      </c>
    </row>
    <row r="2647" spans="1:10" x14ac:dyDescent="0.25">
      <c r="A2647" s="4">
        <v>45083</v>
      </c>
      <c r="B2647">
        <f t="shared" si="123"/>
        <v>2023</v>
      </c>
      <c r="C2647" t="str">
        <f t="shared" si="124"/>
        <v>June</v>
      </c>
      <c r="D2647" t="s">
        <v>10</v>
      </c>
      <c r="E2647" t="s">
        <v>11</v>
      </c>
      <c r="F2647" t="s">
        <v>12</v>
      </c>
      <c r="G2647">
        <v>8</v>
      </c>
      <c r="H2647" s="1">
        <v>5128</v>
      </c>
      <c r="I2647" s="2">
        <v>657.87</v>
      </c>
      <c r="J2647" s="3">
        <f t="shared" si="125"/>
        <v>12.828978159126365</v>
      </c>
    </row>
    <row r="2648" spans="1:10" x14ac:dyDescent="0.25">
      <c r="A2648" s="4">
        <v>45295</v>
      </c>
      <c r="B2648">
        <f t="shared" si="123"/>
        <v>2024</v>
      </c>
      <c r="C2648" t="str">
        <f t="shared" si="124"/>
        <v>January</v>
      </c>
      <c r="D2648" t="s">
        <v>20</v>
      </c>
      <c r="E2648" t="s">
        <v>17</v>
      </c>
      <c r="F2648" t="s">
        <v>18</v>
      </c>
      <c r="G2648">
        <v>8</v>
      </c>
      <c r="H2648" s="1">
        <v>5176</v>
      </c>
      <c r="I2648" s="2">
        <v>1400.82</v>
      </c>
      <c r="J2648" s="3">
        <f t="shared" si="125"/>
        <v>27.063755795981454</v>
      </c>
    </row>
    <row r="2649" spans="1:10" x14ac:dyDescent="0.25">
      <c r="A2649" s="4">
        <v>45185</v>
      </c>
      <c r="B2649">
        <f t="shared" si="123"/>
        <v>2023</v>
      </c>
      <c r="C2649" t="str">
        <f t="shared" si="124"/>
        <v>September</v>
      </c>
      <c r="D2649" t="s">
        <v>25</v>
      </c>
      <c r="E2649" t="s">
        <v>14</v>
      </c>
      <c r="F2649" t="s">
        <v>12</v>
      </c>
      <c r="G2649">
        <v>5</v>
      </c>
      <c r="H2649" s="1">
        <v>1510</v>
      </c>
      <c r="I2649" s="2">
        <v>331.76</v>
      </c>
      <c r="J2649" s="3">
        <f t="shared" si="125"/>
        <v>21.970860927152316</v>
      </c>
    </row>
    <row r="2650" spans="1:10" x14ac:dyDescent="0.25">
      <c r="A2650" s="4">
        <v>45002</v>
      </c>
      <c r="B2650">
        <f t="shared" si="123"/>
        <v>2023</v>
      </c>
      <c r="C2650" t="str">
        <f t="shared" si="124"/>
        <v>March</v>
      </c>
      <c r="D2650" t="s">
        <v>25</v>
      </c>
      <c r="E2650" t="s">
        <v>14</v>
      </c>
      <c r="F2650" t="s">
        <v>12</v>
      </c>
      <c r="G2650">
        <v>1</v>
      </c>
      <c r="H2650" s="1">
        <v>947</v>
      </c>
      <c r="I2650" s="2">
        <v>77.209999999999994</v>
      </c>
      <c r="J2650" s="3">
        <f t="shared" si="125"/>
        <v>8.1531151003167892</v>
      </c>
    </row>
    <row r="2651" spans="1:10" x14ac:dyDescent="0.25">
      <c r="A2651" s="4">
        <v>45291</v>
      </c>
      <c r="B2651">
        <f t="shared" si="123"/>
        <v>2023</v>
      </c>
      <c r="C2651" t="str">
        <f t="shared" si="124"/>
        <v>December</v>
      </c>
      <c r="D2651" t="s">
        <v>24</v>
      </c>
      <c r="E2651" t="s">
        <v>17</v>
      </c>
      <c r="F2651" t="s">
        <v>12</v>
      </c>
      <c r="G2651">
        <v>9</v>
      </c>
      <c r="H2651" s="1">
        <v>5427</v>
      </c>
      <c r="I2651" s="2">
        <v>731.33</v>
      </c>
      <c r="J2651" s="3">
        <f t="shared" si="125"/>
        <v>13.47576930163995</v>
      </c>
    </row>
    <row r="2652" spans="1:10" x14ac:dyDescent="0.25">
      <c r="A2652" s="4">
        <v>44660</v>
      </c>
      <c r="B2652">
        <f t="shared" si="123"/>
        <v>2022</v>
      </c>
      <c r="C2652" t="str">
        <f t="shared" si="124"/>
        <v>April</v>
      </c>
      <c r="D2652" t="s">
        <v>22</v>
      </c>
      <c r="E2652" t="s">
        <v>17</v>
      </c>
      <c r="F2652" t="s">
        <v>18</v>
      </c>
      <c r="G2652">
        <v>4</v>
      </c>
      <c r="H2652" s="1">
        <v>4560</v>
      </c>
      <c r="I2652" s="2">
        <v>507.87</v>
      </c>
      <c r="J2652" s="3">
        <f t="shared" si="125"/>
        <v>11.137499999999999</v>
      </c>
    </row>
    <row r="2653" spans="1:10" x14ac:dyDescent="0.25">
      <c r="A2653" s="4">
        <v>45049</v>
      </c>
      <c r="B2653">
        <f t="shared" si="123"/>
        <v>2023</v>
      </c>
      <c r="C2653" t="str">
        <f t="shared" si="124"/>
        <v>May</v>
      </c>
      <c r="D2653" t="s">
        <v>16</v>
      </c>
      <c r="E2653" t="s">
        <v>17</v>
      </c>
      <c r="F2653" t="s">
        <v>18</v>
      </c>
      <c r="G2653">
        <v>6</v>
      </c>
      <c r="H2653" s="1">
        <v>2100</v>
      </c>
      <c r="I2653" s="2">
        <v>268.39999999999998</v>
      </c>
      <c r="J2653" s="3">
        <f t="shared" si="125"/>
        <v>12.780952380952378</v>
      </c>
    </row>
    <row r="2654" spans="1:10" x14ac:dyDescent="0.25">
      <c r="A2654" s="4">
        <v>45422</v>
      </c>
      <c r="B2654">
        <f t="shared" si="123"/>
        <v>2024</v>
      </c>
      <c r="C2654" t="str">
        <f t="shared" si="124"/>
        <v>May</v>
      </c>
      <c r="D2654" t="s">
        <v>26</v>
      </c>
      <c r="E2654" t="s">
        <v>17</v>
      </c>
      <c r="F2654" t="s">
        <v>12</v>
      </c>
      <c r="G2654">
        <v>1</v>
      </c>
      <c r="H2654" s="1">
        <v>1054</v>
      </c>
      <c r="I2654" s="2">
        <v>288.14999999999998</v>
      </c>
      <c r="J2654" s="3">
        <f t="shared" si="125"/>
        <v>27.338709677419352</v>
      </c>
    </row>
    <row r="2655" spans="1:10" x14ac:dyDescent="0.25">
      <c r="A2655" s="4">
        <v>44791</v>
      </c>
      <c r="B2655">
        <f t="shared" si="123"/>
        <v>2022</v>
      </c>
      <c r="C2655" t="str">
        <f t="shared" si="124"/>
        <v>August</v>
      </c>
      <c r="D2655" t="s">
        <v>22</v>
      </c>
      <c r="E2655" t="s">
        <v>17</v>
      </c>
      <c r="F2655" t="s">
        <v>19</v>
      </c>
      <c r="G2655">
        <v>6</v>
      </c>
      <c r="H2655" s="1">
        <v>7026</v>
      </c>
      <c r="I2655" s="2">
        <v>1814.21</v>
      </c>
      <c r="J2655" s="3">
        <f t="shared" si="125"/>
        <v>25.821377739823514</v>
      </c>
    </row>
    <row r="2656" spans="1:10" x14ac:dyDescent="0.25">
      <c r="A2656" s="4">
        <v>44756</v>
      </c>
      <c r="B2656">
        <f t="shared" si="123"/>
        <v>2022</v>
      </c>
      <c r="C2656" t="str">
        <f t="shared" si="124"/>
        <v>July</v>
      </c>
      <c r="D2656" t="s">
        <v>20</v>
      </c>
      <c r="E2656" t="s">
        <v>17</v>
      </c>
      <c r="F2656" t="s">
        <v>12</v>
      </c>
      <c r="G2656">
        <v>9</v>
      </c>
      <c r="H2656" s="1">
        <v>513</v>
      </c>
      <c r="I2656" s="2">
        <v>151.87</v>
      </c>
      <c r="J2656" s="3">
        <f t="shared" si="125"/>
        <v>29.604288499025344</v>
      </c>
    </row>
    <row r="2657" spans="1:10" x14ac:dyDescent="0.25">
      <c r="A2657" s="4">
        <v>45411</v>
      </c>
      <c r="B2657">
        <f t="shared" si="123"/>
        <v>2024</v>
      </c>
      <c r="C2657" t="str">
        <f t="shared" si="124"/>
        <v>April</v>
      </c>
      <c r="D2657" t="s">
        <v>21</v>
      </c>
      <c r="E2657" t="s">
        <v>14</v>
      </c>
      <c r="F2657" t="s">
        <v>18</v>
      </c>
      <c r="G2657">
        <v>2</v>
      </c>
      <c r="H2657" s="1">
        <v>2244</v>
      </c>
      <c r="I2657" s="2">
        <v>353.83</v>
      </c>
      <c r="J2657" s="3">
        <f t="shared" si="125"/>
        <v>15.767825311942959</v>
      </c>
    </row>
    <row r="2658" spans="1:10" x14ac:dyDescent="0.25">
      <c r="A2658" s="4">
        <v>45344</v>
      </c>
      <c r="B2658">
        <f t="shared" si="123"/>
        <v>2024</v>
      </c>
      <c r="C2658" t="str">
        <f t="shared" si="124"/>
        <v>February</v>
      </c>
      <c r="D2658" t="s">
        <v>24</v>
      </c>
      <c r="E2658" t="s">
        <v>17</v>
      </c>
      <c r="F2658" t="s">
        <v>12</v>
      </c>
      <c r="G2658">
        <v>5</v>
      </c>
      <c r="H2658" s="1">
        <v>1785</v>
      </c>
      <c r="I2658" s="2">
        <v>134.94999999999999</v>
      </c>
      <c r="J2658" s="3">
        <f t="shared" si="125"/>
        <v>7.5602240896358532</v>
      </c>
    </row>
    <row r="2659" spans="1:10" x14ac:dyDescent="0.25">
      <c r="A2659" s="4">
        <v>45101</v>
      </c>
      <c r="B2659">
        <f t="shared" si="123"/>
        <v>2023</v>
      </c>
      <c r="C2659" t="str">
        <f t="shared" si="124"/>
        <v>June</v>
      </c>
      <c r="D2659" t="s">
        <v>25</v>
      </c>
      <c r="E2659" t="s">
        <v>14</v>
      </c>
      <c r="F2659" t="s">
        <v>18</v>
      </c>
      <c r="G2659">
        <v>5</v>
      </c>
      <c r="H2659" s="1">
        <v>725</v>
      </c>
      <c r="I2659" s="2">
        <v>77.91</v>
      </c>
      <c r="J2659" s="3">
        <f t="shared" si="125"/>
        <v>10.746206896551724</v>
      </c>
    </row>
    <row r="2660" spans="1:10" x14ac:dyDescent="0.25">
      <c r="A2660" s="4">
        <v>45609</v>
      </c>
      <c r="B2660">
        <f t="shared" si="123"/>
        <v>2024</v>
      </c>
      <c r="C2660" t="str">
        <f t="shared" si="124"/>
        <v>November</v>
      </c>
      <c r="D2660" t="s">
        <v>24</v>
      </c>
      <c r="E2660" t="s">
        <v>17</v>
      </c>
      <c r="F2660" t="s">
        <v>12</v>
      </c>
      <c r="G2660">
        <v>4</v>
      </c>
      <c r="H2660" s="1">
        <v>2516</v>
      </c>
      <c r="I2660" s="2">
        <v>689.29</v>
      </c>
      <c r="J2660" s="3">
        <f t="shared" si="125"/>
        <v>27.396263910969793</v>
      </c>
    </row>
    <row r="2661" spans="1:10" x14ac:dyDescent="0.25">
      <c r="A2661" s="4">
        <v>45075</v>
      </c>
      <c r="B2661">
        <f t="shared" si="123"/>
        <v>2023</v>
      </c>
      <c r="C2661" t="str">
        <f t="shared" si="124"/>
        <v>May</v>
      </c>
      <c r="D2661" t="s">
        <v>23</v>
      </c>
      <c r="E2661" t="s">
        <v>14</v>
      </c>
      <c r="F2661" t="s">
        <v>15</v>
      </c>
      <c r="G2661">
        <v>8</v>
      </c>
      <c r="H2661" s="1">
        <v>6256</v>
      </c>
      <c r="I2661" s="2">
        <v>1152.99</v>
      </c>
      <c r="J2661" s="3">
        <f t="shared" si="125"/>
        <v>18.430147058823529</v>
      </c>
    </row>
    <row r="2662" spans="1:10" x14ac:dyDescent="0.25">
      <c r="A2662" s="4">
        <v>45088</v>
      </c>
      <c r="B2662">
        <f t="shared" si="123"/>
        <v>2023</v>
      </c>
      <c r="C2662" t="str">
        <f t="shared" si="124"/>
        <v>June</v>
      </c>
      <c r="D2662" t="s">
        <v>20</v>
      </c>
      <c r="E2662" t="s">
        <v>17</v>
      </c>
      <c r="F2662" t="s">
        <v>12</v>
      </c>
      <c r="G2662">
        <v>2</v>
      </c>
      <c r="H2662" s="1">
        <v>452</v>
      </c>
      <c r="I2662" s="2">
        <v>74.34</v>
      </c>
      <c r="J2662" s="3">
        <f t="shared" si="125"/>
        <v>16.446902654867259</v>
      </c>
    </row>
    <row r="2663" spans="1:10" x14ac:dyDescent="0.25">
      <c r="A2663" s="4">
        <v>44625</v>
      </c>
      <c r="B2663">
        <f t="shared" si="123"/>
        <v>2022</v>
      </c>
      <c r="C2663" t="str">
        <f t="shared" si="124"/>
        <v>March</v>
      </c>
      <c r="D2663" t="s">
        <v>26</v>
      </c>
      <c r="E2663" t="s">
        <v>17</v>
      </c>
      <c r="F2663" t="s">
        <v>18</v>
      </c>
      <c r="G2663">
        <v>7</v>
      </c>
      <c r="H2663" s="1">
        <v>5285</v>
      </c>
      <c r="I2663" s="2">
        <v>1338.58</v>
      </c>
      <c r="J2663" s="3">
        <f t="shared" si="125"/>
        <v>25.327909176915796</v>
      </c>
    </row>
    <row r="2664" spans="1:10" x14ac:dyDescent="0.25">
      <c r="A2664" s="4">
        <v>45004</v>
      </c>
      <c r="B2664">
        <f t="shared" si="123"/>
        <v>2023</v>
      </c>
      <c r="C2664" t="str">
        <f t="shared" si="124"/>
        <v>March</v>
      </c>
      <c r="D2664" t="s">
        <v>24</v>
      </c>
      <c r="E2664" t="s">
        <v>17</v>
      </c>
      <c r="F2664" t="s">
        <v>12</v>
      </c>
      <c r="G2664">
        <v>6</v>
      </c>
      <c r="H2664" s="1">
        <v>4872</v>
      </c>
      <c r="I2664" s="2">
        <v>786.79</v>
      </c>
      <c r="J2664" s="3">
        <f t="shared" si="125"/>
        <v>16.149220032840724</v>
      </c>
    </row>
    <row r="2665" spans="1:10" x14ac:dyDescent="0.25">
      <c r="A2665" s="4">
        <v>45160</v>
      </c>
      <c r="B2665">
        <f t="shared" si="123"/>
        <v>2023</v>
      </c>
      <c r="C2665" t="str">
        <f t="shared" si="124"/>
        <v>August</v>
      </c>
      <c r="D2665" t="s">
        <v>25</v>
      </c>
      <c r="E2665" t="s">
        <v>14</v>
      </c>
      <c r="F2665" t="s">
        <v>15</v>
      </c>
      <c r="G2665">
        <v>5</v>
      </c>
      <c r="H2665" s="1">
        <v>2495</v>
      </c>
      <c r="I2665" s="2">
        <v>164.56</v>
      </c>
      <c r="J2665" s="3">
        <f t="shared" si="125"/>
        <v>6.5955911823647293</v>
      </c>
    </row>
    <row r="2666" spans="1:10" x14ac:dyDescent="0.25">
      <c r="A2666" s="4">
        <v>44611</v>
      </c>
      <c r="B2666">
        <f t="shared" si="123"/>
        <v>2022</v>
      </c>
      <c r="C2666" t="str">
        <f t="shared" si="124"/>
        <v>February</v>
      </c>
      <c r="D2666" t="s">
        <v>23</v>
      </c>
      <c r="E2666" t="s">
        <v>14</v>
      </c>
      <c r="F2666" t="s">
        <v>19</v>
      </c>
      <c r="G2666">
        <v>1</v>
      </c>
      <c r="H2666" s="1">
        <v>442</v>
      </c>
      <c r="I2666" s="2">
        <v>82.73</v>
      </c>
      <c r="J2666" s="3">
        <f t="shared" si="125"/>
        <v>18.717194570135749</v>
      </c>
    </row>
    <row r="2667" spans="1:10" x14ac:dyDescent="0.25">
      <c r="A2667" s="4">
        <v>45552</v>
      </c>
      <c r="B2667">
        <f t="shared" si="123"/>
        <v>2024</v>
      </c>
      <c r="C2667" t="str">
        <f t="shared" si="124"/>
        <v>September</v>
      </c>
      <c r="D2667" t="s">
        <v>10</v>
      </c>
      <c r="E2667" t="s">
        <v>11</v>
      </c>
      <c r="F2667" t="s">
        <v>15</v>
      </c>
      <c r="G2667">
        <v>9</v>
      </c>
      <c r="H2667" s="1">
        <v>8595</v>
      </c>
      <c r="I2667" s="2">
        <v>1312.19</v>
      </c>
      <c r="J2667" s="3">
        <f t="shared" si="125"/>
        <v>15.266899360093078</v>
      </c>
    </row>
    <row r="2668" spans="1:10" x14ac:dyDescent="0.25">
      <c r="A2668" s="4">
        <v>44659</v>
      </c>
      <c r="B2668">
        <f t="shared" si="123"/>
        <v>2022</v>
      </c>
      <c r="C2668" t="str">
        <f t="shared" si="124"/>
        <v>April</v>
      </c>
      <c r="D2668" t="s">
        <v>25</v>
      </c>
      <c r="E2668" t="s">
        <v>14</v>
      </c>
      <c r="F2668" t="s">
        <v>15</v>
      </c>
      <c r="G2668">
        <v>4</v>
      </c>
      <c r="H2668" s="1">
        <v>3528</v>
      </c>
      <c r="I2668" s="2">
        <v>411.5</v>
      </c>
      <c r="J2668" s="3">
        <f t="shared" si="125"/>
        <v>11.663832199546485</v>
      </c>
    </row>
    <row r="2669" spans="1:10" x14ac:dyDescent="0.25">
      <c r="A2669" s="4">
        <v>45453</v>
      </c>
      <c r="B2669">
        <f t="shared" si="123"/>
        <v>2024</v>
      </c>
      <c r="C2669" t="str">
        <f t="shared" si="124"/>
        <v>June</v>
      </c>
      <c r="D2669" t="s">
        <v>26</v>
      </c>
      <c r="E2669" t="s">
        <v>17</v>
      </c>
      <c r="F2669" t="s">
        <v>12</v>
      </c>
      <c r="G2669">
        <v>7</v>
      </c>
      <c r="H2669" s="1">
        <v>7777</v>
      </c>
      <c r="I2669" s="2">
        <v>746.84</v>
      </c>
      <c r="J2669" s="3">
        <f t="shared" si="125"/>
        <v>9.6031888903176021</v>
      </c>
    </row>
    <row r="2670" spans="1:10" x14ac:dyDescent="0.25">
      <c r="A2670" s="4">
        <v>44870</v>
      </c>
      <c r="B2670">
        <f t="shared" si="123"/>
        <v>2022</v>
      </c>
      <c r="C2670" t="str">
        <f t="shared" si="124"/>
        <v>November</v>
      </c>
      <c r="D2670" t="s">
        <v>22</v>
      </c>
      <c r="E2670" t="s">
        <v>17</v>
      </c>
      <c r="F2670" t="s">
        <v>18</v>
      </c>
      <c r="G2670">
        <v>4</v>
      </c>
      <c r="H2670" s="1">
        <v>2008</v>
      </c>
      <c r="I2670" s="2">
        <v>451.68</v>
      </c>
      <c r="J2670" s="3">
        <f t="shared" si="125"/>
        <v>22.49402390438247</v>
      </c>
    </row>
    <row r="2671" spans="1:10" x14ac:dyDescent="0.25">
      <c r="A2671" s="4">
        <v>44684</v>
      </c>
      <c r="B2671">
        <f t="shared" si="123"/>
        <v>2022</v>
      </c>
      <c r="C2671" t="str">
        <f t="shared" si="124"/>
        <v>May</v>
      </c>
      <c r="D2671" t="s">
        <v>13</v>
      </c>
      <c r="E2671" t="s">
        <v>14</v>
      </c>
      <c r="F2671" t="s">
        <v>12</v>
      </c>
      <c r="G2671">
        <v>2</v>
      </c>
      <c r="H2671" s="1">
        <v>596</v>
      </c>
      <c r="I2671" s="2">
        <v>41.37</v>
      </c>
      <c r="J2671" s="3">
        <f t="shared" si="125"/>
        <v>6.9412751677852338</v>
      </c>
    </row>
    <row r="2672" spans="1:10" x14ac:dyDescent="0.25">
      <c r="A2672" s="4">
        <v>45651</v>
      </c>
      <c r="B2672">
        <f t="shared" si="123"/>
        <v>2024</v>
      </c>
      <c r="C2672" t="str">
        <f t="shared" si="124"/>
        <v>December</v>
      </c>
      <c r="D2672" t="s">
        <v>22</v>
      </c>
      <c r="E2672" t="s">
        <v>17</v>
      </c>
      <c r="F2672" t="s">
        <v>15</v>
      </c>
      <c r="G2672">
        <v>9</v>
      </c>
      <c r="H2672" s="1">
        <v>4950</v>
      </c>
      <c r="I2672" s="2">
        <v>1402.67</v>
      </c>
      <c r="J2672" s="3">
        <f t="shared" si="125"/>
        <v>28.336767676767678</v>
      </c>
    </row>
    <row r="2673" spans="1:10" x14ac:dyDescent="0.25">
      <c r="A2673" s="4">
        <v>45459</v>
      </c>
      <c r="B2673">
        <f t="shared" si="123"/>
        <v>2024</v>
      </c>
      <c r="C2673" t="str">
        <f t="shared" si="124"/>
        <v>June</v>
      </c>
      <c r="D2673" t="s">
        <v>25</v>
      </c>
      <c r="E2673" t="s">
        <v>14</v>
      </c>
      <c r="F2673" t="s">
        <v>18</v>
      </c>
      <c r="G2673">
        <v>2</v>
      </c>
      <c r="H2673" s="1">
        <v>630</v>
      </c>
      <c r="I2673" s="2">
        <v>86.07</v>
      </c>
      <c r="J2673" s="3">
        <f t="shared" si="125"/>
        <v>13.661904761904761</v>
      </c>
    </row>
    <row r="2674" spans="1:10" x14ac:dyDescent="0.25">
      <c r="A2674" s="4">
        <v>45478</v>
      </c>
      <c r="B2674">
        <f t="shared" si="123"/>
        <v>2024</v>
      </c>
      <c r="C2674" t="str">
        <f t="shared" si="124"/>
        <v>July</v>
      </c>
      <c r="D2674" t="s">
        <v>20</v>
      </c>
      <c r="E2674" t="s">
        <v>17</v>
      </c>
      <c r="F2674" t="s">
        <v>12</v>
      </c>
      <c r="G2674">
        <v>6</v>
      </c>
      <c r="H2674" s="1">
        <v>6144</v>
      </c>
      <c r="I2674" s="2">
        <v>754.18</v>
      </c>
      <c r="J2674" s="3">
        <f t="shared" si="125"/>
        <v>12.275065104166666</v>
      </c>
    </row>
    <row r="2675" spans="1:10" x14ac:dyDescent="0.25">
      <c r="A2675" s="4">
        <v>45263</v>
      </c>
      <c r="B2675">
        <f t="shared" si="123"/>
        <v>2023</v>
      </c>
      <c r="C2675" t="str">
        <f t="shared" si="124"/>
        <v>December</v>
      </c>
      <c r="D2675" t="s">
        <v>23</v>
      </c>
      <c r="E2675" t="s">
        <v>14</v>
      </c>
      <c r="F2675" t="s">
        <v>12</v>
      </c>
      <c r="G2675">
        <v>1</v>
      </c>
      <c r="H2675" s="1">
        <v>140</v>
      </c>
      <c r="I2675" s="2">
        <v>24.21</v>
      </c>
      <c r="J2675" s="3">
        <f t="shared" si="125"/>
        <v>17.292857142857144</v>
      </c>
    </row>
    <row r="2676" spans="1:10" x14ac:dyDescent="0.25">
      <c r="A2676" s="4">
        <v>45321</v>
      </c>
      <c r="B2676">
        <f t="shared" si="123"/>
        <v>2024</v>
      </c>
      <c r="C2676" t="str">
        <f t="shared" si="124"/>
        <v>January</v>
      </c>
      <c r="D2676" t="s">
        <v>21</v>
      </c>
      <c r="E2676" t="s">
        <v>14</v>
      </c>
      <c r="F2676" t="s">
        <v>15</v>
      </c>
      <c r="G2676">
        <v>2</v>
      </c>
      <c r="H2676" s="1">
        <v>2014</v>
      </c>
      <c r="I2676" s="2">
        <v>215.06</v>
      </c>
      <c r="J2676" s="3">
        <f t="shared" si="125"/>
        <v>10.678252234359483</v>
      </c>
    </row>
    <row r="2677" spans="1:10" x14ac:dyDescent="0.25">
      <c r="A2677" s="4">
        <v>45510</v>
      </c>
      <c r="B2677">
        <f t="shared" si="123"/>
        <v>2024</v>
      </c>
      <c r="C2677" t="str">
        <f t="shared" si="124"/>
        <v>August</v>
      </c>
      <c r="D2677" t="s">
        <v>13</v>
      </c>
      <c r="E2677" t="s">
        <v>14</v>
      </c>
      <c r="F2677" t="s">
        <v>19</v>
      </c>
      <c r="G2677">
        <v>2</v>
      </c>
      <c r="H2677" s="1">
        <v>384</v>
      </c>
      <c r="I2677" s="2">
        <v>99.02</v>
      </c>
      <c r="J2677" s="3">
        <f t="shared" si="125"/>
        <v>25.786458333333336</v>
      </c>
    </row>
    <row r="2678" spans="1:10" x14ac:dyDescent="0.25">
      <c r="A2678" s="4">
        <v>44579</v>
      </c>
      <c r="B2678">
        <f t="shared" si="123"/>
        <v>2022</v>
      </c>
      <c r="C2678" t="str">
        <f t="shared" si="124"/>
        <v>January</v>
      </c>
      <c r="D2678" t="s">
        <v>10</v>
      </c>
      <c r="E2678" t="s">
        <v>11</v>
      </c>
      <c r="F2678" t="s">
        <v>15</v>
      </c>
      <c r="G2678">
        <v>7</v>
      </c>
      <c r="H2678" s="1">
        <v>3780</v>
      </c>
      <c r="I2678" s="2">
        <v>351.51</v>
      </c>
      <c r="J2678" s="3">
        <f t="shared" si="125"/>
        <v>9.299206349206349</v>
      </c>
    </row>
    <row r="2679" spans="1:10" x14ac:dyDescent="0.25">
      <c r="A2679" s="4">
        <v>44985</v>
      </c>
      <c r="B2679">
        <f t="shared" si="123"/>
        <v>2023</v>
      </c>
      <c r="C2679" t="str">
        <f t="shared" si="124"/>
        <v>February</v>
      </c>
      <c r="D2679" t="s">
        <v>23</v>
      </c>
      <c r="E2679" t="s">
        <v>14</v>
      </c>
      <c r="F2679" t="s">
        <v>19</v>
      </c>
      <c r="G2679">
        <v>7</v>
      </c>
      <c r="H2679" s="1">
        <v>5047</v>
      </c>
      <c r="I2679" s="2">
        <v>915.75</v>
      </c>
      <c r="J2679" s="3">
        <f t="shared" si="125"/>
        <v>18.144442242916583</v>
      </c>
    </row>
    <row r="2680" spans="1:10" x14ac:dyDescent="0.25">
      <c r="A2680" s="4">
        <v>44800</v>
      </c>
      <c r="B2680">
        <f t="shared" si="123"/>
        <v>2022</v>
      </c>
      <c r="C2680" t="str">
        <f t="shared" si="124"/>
        <v>August</v>
      </c>
      <c r="D2680" t="s">
        <v>21</v>
      </c>
      <c r="E2680" t="s">
        <v>14</v>
      </c>
      <c r="F2680" t="s">
        <v>18</v>
      </c>
      <c r="G2680">
        <v>3</v>
      </c>
      <c r="H2680" s="1">
        <v>2658</v>
      </c>
      <c r="I2680" s="2">
        <v>175.89</v>
      </c>
      <c r="J2680" s="3">
        <f t="shared" si="125"/>
        <v>6.6173814898419865</v>
      </c>
    </row>
    <row r="2681" spans="1:10" x14ac:dyDescent="0.25">
      <c r="A2681" s="4">
        <v>45213</v>
      </c>
      <c r="B2681">
        <f t="shared" si="123"/>
        <v>2023</v>
      </c>
      <c r="C2681" t="str">
        <f t="shared" si="124"/>
        <v>October</v>
      </c>
      <c r="D2681" t="s">
        <v>13</v>
      </c>
      <c r="E2681" t="s">
        <v>14</v>
      </c>
      <c r="F2681" t="s">
        <v>19</v>
      </c>
      <c r="G2681">
        <v>8</v>
      </c>
      <c r="H2681" s="1">
        <v>528</v>
      </c>
      <c r="I2681" s="2">
        <v>53.91</v>
      </c>
      <c r="J2681" s="3">
        <f t="shared" si="125"/>
        <v>10.210227272727272</v>
      </c>
    </row>
    <row r="2682" spans="1:10" x14ac:dyDescent="0.25">
      <c r="A2682" s="4">
        <v>44735</v>
      </c>
      <c r="B2682">
        <f t="shared" si="123"/>
        <v>2022</v>
      </c>
      <c r="C2682" t="str">
        <f t="shared" si="124"/>
        <v>June</v>
      </c>
      <c r="D2682" t="s">
        <v>25</v>
      </c>
      <c r="E2682" t="s">
        <v>14</v>
      </c>
      <c r="F2682" t="s">
        <v>15</v>
      </c>
      <c r="G2682">
        <v>9</v>
      </c>
      <c r="H2682" s="1">
        <v>6507</v>
      </c>
      <c r="I2682" s="2">
        <v>1045.1400000000001</v>
      </c>
      <c r="J2682" s="3">
        <f t="shared" si="125"/>
        <v>16.0617796219456</v>
      </c>
    </row>
    <row r="2683" spans="1:10" x14ac:dyDescent="0.25">
      <c r="A2683" s="4">
        <v>45079</v>
      </c>
      <c r="B2683">
        <f t="shared" si="123"/>
        <v>2023</v>
      </c>
      <c r="C2683" t="str">
        <f t="shared" si="124"/>
        <v>June</v>
      </c>
      <c r="D2683" t="s">
        <v>20</v>
      </c>
      <c r="E2683" t="s">
        <v>17</v>
      </c>
      <c r="F2683" t="s">
        <v>18</v>
      </c>
      <c r="G2683">
        <v>7</v>
      </c>
      <c r="H2683" s="1">
        <v>5887</v>
      </c>
      <c r="I2683" s="2">
        <v>1035.5</v>
      </c>
      <c r="J2683" s="3">
        <f t="shared" si="125"/>
        <v>17.58960421267199</v>
      </c>
    </row>
    <row r="2684" spans="1:10" x14ac:dyDescent="0.25">
      <c r="A2684" s="4">
        <v>45151</v>
      </c>
      <c r="B2684">
        <f t="shared" si="123"/>
        <v>2023</v>
      </c>
      <c r="C2684" t="str">
        <f t="shared" si="124"/>
        <v>August</v>
      </c>
      <c r="D2684" t="s">
        <v>21</v>
      </c>
      <c r="E2684" t="s">
        <v>14</v>
      </c>
      <c r="F2684" t="s">
        <v>15</v>
      </c>
      <c r="G2684">
        <v>8</v>
      </c>
      <c r="H2684" s="1">
        <v>8224</v>
      </c>
      <c r="I2684" s="2">
        <v>1679.16</v>
      </c>
      <c r="J2684" s="3">
        <f t="shared" si="125"/>
        <v>20.417801556420233</v>
      </c>
    </row>
    <row r="2685" spans="1:10" x14ac:dyDescent="0.25">
      <c r="A2685" s="4">
        <v>44632</v>
      </c>
      <c r="B2685">
        <f t="shared" si="123"/>
        <v>2022</v>
      </c>
      <c r="C2685" t="str">
        <f t="shared" si="124"/>
        <v>March</v>
      </c>
      <c r="D2685" t="s">
        <v>26</v>
      </c>
      <c r="E2685" t="s">
        <v>17</v>
      </c>
      <c r="F2685" t="s">
        <v>18</v>
      </c>
      <c r="G2685">
        <v>3</v>
      </c>
      <c r="H2685" s="1">
        <v>723</v>
      </c>
      <c r="I2685" s="2">
        <v>115.25</v>
      </c>
      <c r="J2685" s="3">
        <f t="shared" si="125"/>
        <v>15.940525587828491</v>
      </c>
    </row>
    <row r="2686" spans="1:10" x14ac:dyDescent="0.25">
      <c r="A2686" s="4">
        <v>45080</v>
      </c>
      <c r="B2686">
        <f t="shared" si="123"/>
        <v>2023</v>
      </c>
      <c r="C2686" t="str">
        <f t="shared" si="124"/>
        <v>June</v>
      </c>
      <c r="D2686" t="s">
        <v>13</v>
      </c>
      <c r="E2686" t="s">
        <v>14</v>
      </c>
      <c r="F2686" t="s">
        <v>12</v>
      </c>
      <c r="G2686">
        <v>2</v>
      </c>
      <c r="H2686" s="1">
        <v>2272</v>
      </c>
      <c r="I2686" s="2">
        <v>504.72</v>
      </c>
      <c r="J2686" s="3">
        <f t="shared" si="125"/>
        <v>22.214788732394368</v>
      </c>
    </row>
    <row r="2687" spans="1:10" x14ac:dyDescent="0.25">
      <c r="A2687" s="4">
        <v>44745</v>
      </c>
      <c r="B2687">
        <f t="shared" si="123"/>
        <v>2022</v>
      </c>
      <c r="C2687" t="str">
        <f t="shared" si="124"/>
        <v>July</v>
      </c>
      <c r="D2687" t="s">
        <v>25</v>
      </c>
      <c r="E2687" t="s">
        <v>14</v>
      </c>
      <c r="F2687" t="s">
        <v>15</v>
      </c>
      <c r="G2687">
        <v>9</v>
      </c>
      <c r="H2687" s="1">
        <v>8640</v>
      </c>
      <c r="I2687" s="2">
        <v>1963.34</v>
      </c>
      <c r="J2687" s="3">
        <f t="shared" si="125"/>
        <v>22.72384259259259</v>
      </c>
    </row>
    <row r="2688" spans="1:10" x14ac:dyDescent="0.25">
      <c r="A2688" s="4">
        <v>45183</v>
      </c>
      <c r="B2688">
        <f t="shared" si="123"/>
        <v>2023</v>
      </c>
      <c r="C2688" t="str">
        <f t="shared" si="124"/>
        <v>September</v>
      </c>
      <c r="D2688" t="s">
        <v>20</v>
      </c>
      <c r="E2688" t="s">
        <v>17</v>
      </c>
      <c r="F2688" t="s">
        <v>12</v>
      </c>
      <c r="G2688">
        <v>8</v>
      </c>
      <c r="H2688" s="1">
        <v>2984</v>
      </c>
      <c r="I2688" s="2">
        <v>631.80999999999995</v>
      </c>
      <c r="J2688" s="3">
        <f t="shared" si="125"/>
        <v>21.173257372654152</v>
      </c>
    </row>
    <row r="2689" spans="1:10" x14ac:dyDescent="0.25">
      <c r="A2689" s="4">
        <v>44679</v>
      </c>
      <c r="B2689">
        <f t="shared" si="123"/>
        <v>2022</v>
      </c>
      <c r="C2689" t="str">
        <f t="shared" si="124"/>
        <v>April</v>
      </c>
      <c r="D2689" t="s">
        <v>24</v>
      </c>
      <c r="E2689" t="s">
        <v>17</v>
      </c>
      <c r="F2689" t="s">
        <v>15</v>
      </c>
      <c r="G2689">
        <v>2</v>
      </c>
      <c r="H2689" s="1">
        <v>606</v>
      </c>
      <c r="I2689" s="2">
        <v>150.94999999999999</v>
      </c>
      <c r="J2689" s="3">
        <f t="shared" si="125"/>
        <v>24.909240924092408</v>
      </c>
    </row>
    <row r="2690" spans="1:10" x14ac:dyDescent="0.25">
      <c r="A2690" s="4">
        <v>44659</v>
      </c>
      <c r="B2690">
        <f t="shared" ref="B2690:B2753" si="126">YEAR(A2690)</f>
        <v>2022</v>
      </c>
      <c r="C2690" t="str">
        <f t="shared" ref="C2690:C2753" si="127">TEXT(A2690, "mmmm")</f>
        <v>April</v>
      </c>
      <c r="D2690" t="s">
        <v>23</v>
      </c>
      <c r="E2690" t="s">
        <v>14</v>
      </c>
      <c r="F2690" t="s">
        <v>19</v>
      </c>
      <c r="G2690">
        <v>2</v>
      </c>
      <c r="H2690" s="1">
        <v>170</v>
      </c>
      <c r="I2690" s="2">
        <v>48.69</v>
      </c>
      <c r="J2690" s="3">
        <f t="shared" ref="J2690:J2753" si="128">SUM(I2690 / H2690 * 100)</f>
        <v>28.641176470588235</v>
      </c>
    </row>
    <row r="2691" spans="1:10" x14ac:dyDescent="0.25">
      <c r="A2691" s="4">
        <v>44641</v>
      </c>
      <c r="B2691">
        <f t="shared" si="126"/>
        <v>2022</v>
      </c>
      <c r="C2691" t="str">
        <f t="shared" si="127"/>
        <v>March</v>
      </c>
      <c r="D2691" t="s">
        <v>21</v>
      </c>
      <c r="E2691" t="s">
        <v>14</v>
      </c>
      <c r="F2691" t="s">
        <v>15</v>
      </c>
      <c r="G2691">
        <v>9</v>
      </c>
      <c r="H2691" s="1">
        <v>5283</v>
      </c>
      <c r="I2691" s="2">
        <v>1550.3</v>
      </c>
      <c r="J2691" s="3">
        <f t="shared" si="128"/>
        <v>29.345069089532462</v>
      </c>
    </row>
    <row r="2692" spans="1:10" x14ac:dyDescent="0.25">
      <c r="A2692" s="4">
        <v>44984</v>
      </c>
      <c r="B2692">
        <f t="shared" si="126"/>
        <v>2023</v>
      </c>
      <c r="C2692" t="str">
        <f t="shared" si="127"/>
        <v>February</v>
      </c>
      <c r="D2692" t="s">
        <v>22</v>
      </c>
      <c r="E2692" t="s">
        <v>17</v>
      </c>
      <c r="F2692" t="s">
        <v>19</v>
      </c>
      <c r="G2692">
        <v>6</v>
      </c>
      <c r="H2692" s="1">
        <v>1350</v>
      </c>
      <c r="I2692" s="2">
        <v>356.88</v>
      </c>
      <c r="J2692" s="3">
        <f t="shared" si="128"/>
        <v>26.435555555555556</v>
      </c>
    </row>
    <row r="2693" spans="1:10" x14ac:dyDescent="0.25">
      <c r="A2693" s="4">
        <v>44893</v>
      </c>
      <c r="B2693">
        <f t="shared" si="126"/>
        <v>2022</v>
      </c>
      <c r="C2693" t="str">
        <f t="shared" si="127"/>
        <v>November</v>
      </c>
      <c r="D2693" t="s">
        <v>21</v>
      </c>
      <c r="E2693" t="s">
        <v>14</v>
      </c>
      <c r="F2693" t="s">
        <v>18</v>
      </c>
      <c r="G2693">
        <v>4</v>
      </c>
      <c r="H2693" s="1">
        <v>2500</v>
      </c>
      <c r="I2693" s="2">
        <v>467.34</v>
      </c>
      <c r="J2693" s="3">
        <f t="shared" si="128"/>
        <v>18.6936</v>
      </c>
    </row>
    <row r="2694" spans="1:10" x14ac:dyDescent="0.25">
      <c r="A2694" s="4">
        <v>44603</v>
      </c>
      <c r="B2694">
        <f t="shared" si="126"/>
        <v>2022</v>
      </c>
      <c r="C2694" t="str">
        <f t="shared" si="127"/>
        <v>February</v>
      </c>
      <c r="D2694" t="s">
        <v>20</v>
      </c>
      <c r="E2694" t="s">
        <v>17</v>
      </c>
      <c r="F2694" t="s">
        <v>12</v>
      </c>
      <c r="G2694">
        <v>4</v>
      </c>
      <c r="H2694" s="1">
        <v>4648</v>
      </c>
      <c r="I2694" s="2">
        <v>689.85</v>
      </c>
      <c r="J2694" s="3">
        <f t="shared" si="128"/>
        <v>14.841867469879519</v>
      </c>
    </row>
    <row r="2695" spans="1:10" x14ac:dyDescent="0.25">
      <c r="A2695" s="4">
        <v>45067</v>
      </c>
      <c r="B2695">
        <f t="shared" si="126"/>
        <v>2023</v>
      </c>
      <c r="C2695" t="str">
        <f t="shared" si="127"/>
        <v>May</v>
      </c>
      <c r="D2695" t="s">
        <v>10</v>
      </c>
      <c r="E2695" t="s">
        <v>11</v>
      </c>
      <c r="F2695" t="s">
        <v>12</v>
      </c>
      <c r="G2695">
        <v>5</v>
      </c>
      <c r="H2695" s="1">
        <v>650</v>
      </c>
      <c r="I2695" s="2">
        <v>93.41</v>
      </c>
      <c r="J2695" s="3">
        <f t="shared" si="128"/>
        <v>14.370769230769231</v>
      </c>
    </row>
    <row r="2696" spans="1:10" x14ac:dyDescent="0.25">
      <c r="A2696" s="4">
        <v>44818</v>
      </c>
      <c r="B2696">
        <f t="shared" si="126"/>
        <v>2022</v>
      </c>
      <c r="C2696" t="str">
        <f t="shared" si="127"/>
        <v>September</v>
      </c>
      <c r="D2696" t="s">
        <v>23</v>
      </c>
      <c r="E2696" t="s">
        <v>14</v>
      </c>
      <c r="F2696" t="s">
        <v>12</v>
      </c>
      <c r="G2696">
        <v>2</v>
      </c>
      <c r="H2696" s="1">
        <v>1538</v>
      </c>
      <c r="I2696" s="2">
        <v>97.15</v>
      </c>
      <c r="J2696" s="3">
        <f t="shared" si="128"/>
        <v>6.3166449934980493</v>
      </c>
    </row>
    <row r="2697" spans="1:10" x14ac:dyDescent="0.25">
      <c r="A2697" s="4">
        <v>45458</v>
      </c>
      <c r="B2697">
        <f t="shared" si="126"/>
        <v>2024</v>
      </c>
      <c r="C2697" t="str">
        <f t="shared" si="127"/>
        <v>June</v>
      </c>
      <c r="D2697" t="s">
        <v>22</v>
      </c>
      <c r="E2697" t="s">
        <v>17</v>
      </c>
      <c r="F2697" t="s">
        <v>15</v>
      </c>
      <c r="G2697">
        <v>4</v>
      </c>
      <c r="H2697" s="1">
        <v>3928</v>
      </c>
      <c r="I2697" s="2">
        <v>325.32</v>
      </c>
      <c r="J2697" s="3">
        <f t="shared" si="128"/>
        <v>8.2820773930753564</v>
      </c>
    </row>
    <row r="2698" spans="1:10" x14ac:dyDescent="0.25">
      <c r="A2698" s="4">
        <v>44643</v>
      </c>
      <c r="B2698">
        <f t="shared" si="126"/>
        <v>2022</v>
      </c>
      <c r="C2698" t="str">
        <f t="shared" si="127"/>
        <v>March</v>
      </c>
      <c r="D2698" t="s">
        <v>21</v>
      </c>
      <c r="E2698" t="s">
        <v>14</v>
      </c>
      <c r="F2698" t="s">
        <v>12</v>
      </c>
      <c r="G2698">
        <v>2</v>
      </c>
      <c r="H2698" s="1">
        <v>2258</v>
      </c>
      <c r="I2698" s="2">
        <v>175.86</v>
      </c>
      <c r="J2698" s="3">
        <f t="shared" si="128"/>
        <v>7.7883082373782111</v>
      </c>
    </row>
    <row r="2699" spans="1:10" x14ac:dyDescent="0.25">
      <c r="A2699" s="4">
        <v>44721</v>
      </c>
      <c r="B2699">
        <f t="shared" si="126"/>
        <v>2022</v>
      </c>
      <c r="C2699" t="str">
        <f t="shared" si="127"/>
        <v>June</v>
      </c>
      <c r="D2699" t="s">
        <v>23</v>
      </c>
      <c r="E2699" t="s">
        <v>14</v>
      </c>
      <c r="F2699" t="s">
        <v>19</v>
      </c>
      <c r="G2699">
        <v>9</v>
      </c>
      <c r="H2699" s="1">
        <v>2988</v>
      </c>
      <c r="I2699" s="2">
        <v>447.93</v>
      </c>
      <c r="J2699" s="3">
        <f t="shared" si="128"/>
        <v>14.990963855421688</v>
      </c>
    </row>
    <row r="2700" spans="1:10" x14ac:dyDescent="0.25">
      <c r="A2700" s="4">
        <v>45023</v>
      </c>
      <c r="B2700">
        <f t="shared" si="126"/>
        <v>2023</v>
      </c>
      <c r="C2700" t="str">
        <f t="shared" si="127"/>
        <v>April</v>
      </c>
      <c r="D2700" t="s">
        <v>21</v>
      </c>
      <c r="E2700" t="s">
        <v>14</v>
      </c>
      <c r="F2700" t="s">
        <v>18</v>
      </c>
      <c r="G2700">
        <v>8</v>
      </c>
      <c r="H2700" s="1">
        <v>4136</v>
      </c>
      <c r="I2700" s="2">
        <v>810.82</v>
      </c>
      <c r="J2700" s="3">
        <f t="shared" si="128"/>
        <v>19.603965183752418</v>
      </c>
    </row>
    <row r="2701" spans="1:10" x14ac:dyDescent="0.25">
      <c r="A2701" s="4">
        <v>45221</v>
      </c>
      <c r="B2701">
        <f t="shared" si="126"/>
        <v>2023</v>
      </c>
      <c r="C2701" t="str">
        <f t="shared" si="127"/>
        <v>October</v>
      </c>
      <c r="D2701" t="s">
        <v>13</v>
      </c>
      <c r="E2701" t="s">
        <v>14</v>
      </c>
      <c r="F2701" t="s">
        <v>18</v>
      </c>
      <c r="G2701">
        <v>7</v>
      </c>
      <c r="H2701" s="1">
        <v>3605</v>
      </c>
      <c r="I2701" s="2">
        <v>387.82</v>
      </c>
      <c r="J2701" s="3">
        <f t="shared" si="128"/>
        <v>10.757836338418862</v>
      </c>
    </row>
    <row r="2702" spans="1:10" x14ac:dyDescent="0.25">
      <c r="A2702" s="4">
        <v>45148</v>
      </c>
      <c r="B2702">
        <f t="shared" si="126"/>
        <v>2023</v>
      </c>
      <c r="C2702" t="str">
        <f t="shared" si="127"/>
        <v>August</v>
      </c>
      <c r="D2702" t="s">
        <v>22</v>
      </c>
      <c r="E2702" t="s">
        <v>17</v>
      </c>
      <c r="F2702" t="s">
        <v>19</v>
      </c>
      <c r="G2702">
        <v>3</v>
      </c>
      <c r="H2702" s="1">
        <v>1656</v>
      </c>
      <c r="I2702" s="2">
        <v>469.28</v>
      </c>
      <c r="J2702" s="3">
        <f t="shared" si="128"/>
        <v>28.338164251207726</v>
      </c>
    </row>
    <row r="2703" spans="1:10" x14ac:dyDescent="0.25">
      <c r="A2703" s="4">
        <v>44919</v>
      </c>
      <c r="B2703">
        <f t="shared" si="126"/>
        <v>2022</v>
      </c>
      <c r="C2703" t="str">
        <f t="shared" si="127"/>
        <v>December</v>
      </c>
      <c r="D2703" t="s">
        <v>10</v>
      </c>
      <c r="E2703" t="s">
        <v>11</v>
      </c>
      <c r="F2703" t="s">
        <v>19</v>
      </c>
      <c r="G2703">
        <v>8</v>
      </c>
      <c r="H2703" s="1">
        <v>7072</v>
      </c>
      <c r="I2703" s="2">
        <v>2113.06</v>
      </c>
      <c r="J2703" s="3">
        <f t="shared" si="128"/>
        <v>29.879242081447966</v>
      </c>
    </row>
    <row r="2704" spans="1:10" x14ac:dyDescent="0.25">
      <c r="A2704" s="4">
        <v>45539</v>
      </c>
      <c r="B2704">
        <f t="shared" si="126"/>
        <v>2024</v>
      </c>
      <c r="C2704" t="str">
        <f t="shared" si="127"/>
        <v>September</v>
      </c>
      <c r="D2704" t="s">
        <v>25</v>
      </c>
      <c r="E2704" t="s">
        <v>14</v>
      </c>
      <c r="F2704" t="s">
        <v>18</v>
      </c>
      <c r="G2704">
        <v>8</v>
      </c>
      <c r="H2704" s="1">
        <v>5368</v>
      </c>
      <c r="I2704" s="2">
        <v>542.52</v>
      </c>
      <c r="J2704" s="3">
        <f t="shared" si="128"/>
        <v>10.10655737704918</v>
      </c>
    </row>
    <row r="2705" spans="1:10" x14ac:dyDescent="0.25">
      <c r="A2705" s="4">
        <v>45313</v>
      </c>
      <c r="B2705">
        <f t="shared" si="126"/>
        <v>2024</v>
      </c>
      <c r="C2705" t="str">
        <f t="shared" si="127"/>
        <v>January</v>
      </c>
      <c r="D2705" t="s">
        <v>26</v>
      </c>
      <c r="E2705" t="s">
        <v>17</v>
      </c>
      <c r="F2705" t="s">
        <v>15</v>
      </c>
      <c r="G2705">
        <v>4</v>
      </c>
      <c r="H2705" s="1">
        <v>1356</v>
      </c>
      <c r="I2705" s="2">
        <v>374.79</v>
      </c>
      <c r="J2705" s="3">
        <f t="shared" si="128"/>
        <v>27.639380530973451</v>
      </c>
    </row>
    <row r="2706" spans="1:10" x14ac:dyDescent="0.25">
      <c r="A2706" s="4">
        <v>45469</v>
      </c>
      <c r="B2706">
        <f t="shared" si="126"/>
        <v>2024</v>
      </c>
      <c r="C2706" t="str">
        <f t="shared" si="127"/>
        <v>June</v>
      </c>
      <c r="D2706" t="s">
        <v>10</v>
      </c>
      <c r="E2706" t="s">
        <v>11</v>
      </c>
      <c r="F2706" t="s">
        <v>18</v>
      </c>
      <c r="G2706">
        <v>6</v>
      </c>
      <c r="H2706" s="1">
        <v>1326</v>
      </c>
      <c r="I2706" s="2">
        <v>338.66</v>
      </c>
      <c r="J2706" s="3">
        <f t="shared" si="128"/>
        <v>25.539969834087483</v>
      </c>
    </row>
    <row r="2707" spans="1:10" x14ac:dyDescent="0.25">
      <c r="A2707" s="4">
        <v>45591</v>
      </c>
      <c r="B2707">
        <f t="shared" si="126"/>
        <v>2024</v>
      </c>
      <c r="C2707" t="str">
        <f t="shared" si="127"/>
        <v>October</v>
      </c>
      <c r="D2707" t="s">
        <v>10</v>
      </c>
      <c r="E2707" t="s">
        <v>11</v>
      </c>
      <c r="F2707" t="s">
        <v>15</v>
      </c>
      <c r="G2707">
        <v>1</v>
      </c>
      <c r="H2707" s="1">
        <v>730</v>
      </c>
      <c r="I2707" s="2">
        <v>55.72</v>
      </c>
      <c r="J2707" s="3">
        <f t="shared" si="128"/>
        <v>7.6328767123287662</v>
      </c>
    </row>
    <row r="2708" spans="1:10" x14ac:dyDescent="0.25">
      <c r="A2708" s="4">
        <v>45422</v>
      </c>
      <c r="B2708">
        <f t="shared" si="126"/>
        <v>2024</v>
      </c>
      <c r="C2708" t="str">
        <f t="shared" si="127"/>
        <v>May</v>
      </c>
      <c r="D2708" t="s">
        <v>21</v>
      </c>
      <c r="E2708" t="s">
        <v>14</v>
      </c>
      <c r="F2708" t="s">
        <v>18</v>
      </c>
      <c r="G2708">
        <v>4</v>
      </c>
      <c r="H2708" s="1">
        <v>4664</v>
      </c>
      <c r="I2708" s="2">
        <v>294.05</v>
      </c>
      <c r="J2708" s="3">
        <f t="shared" si="128"/>
        <v>6.3046740994854202</v>
      </c>
    </row>
    <row r="2709" spans="1:10" x14ac:dyDescent="0.25">
      <c r="A2709" s="4">
        <v>45264</v>
      </c>
      <c r="B2709">
        <f t="shared" si="126"/>
        <v>2023</v>
      </c>
      <c r="C2709" t="str">
        <f t="shared" si="127"/>
        <v>December</v>
      </c>
      <c r="D2709" t="s">
        <v>26</v>
      </c>
      <c r="E2709" t="s">
        <v>17</v>
      </c>
      <c r="F2709" t="s">
        <v>12</v>
      </c>
      <c r="G2709">
        <v>8</v>
      </c>
      <c r="H2709" s="1">
        <v>3528</v>
      </c>
      <c r="I2709" s="2">
        <v>593.11</v>
      </c>
      <c r="J2709" s="3">
        <f t="shared" si="128"/>
        <v>16.811507936507937</v>
      </c>
    </row>
    <row r="2710" spans="1:10" x14ac:dyDescent="0.25">
      <c r="A2710" s="4">
        <v>45004</v>
      </c>
      <c r="B2710">
        <f t="shared" si="126"/>
        <v>2023</v>
      </c>
      <c r="C2710" t="str">
        <f t="shared" si="127"/>
        <v>March</v>
      </c>
      <c r="D2710" t="s">
        <v>13</v>
      </c>
      <c r="E2710" t="s">
        <v>14</v>
      </c>
      <c r="F2710" t="s">
        <v>19</v>
      </c>
      <c r="G2710">
        <v>3</v>
      </c>
      <c r="H2710" s="1">
        <v>1497</v>
      </c>
      <c r="I2710" s="2">
        <v>190.59</v>
      </c>
      <c r="J2710" s="3">
        <f t="shared" si="128"/>
        <v>12.731462925851703</v>
      </c>
    </row>
    <row r="2711" spans="1:10" x14ac:dyDescent="0.25">
      <c r="A2711" s="4">
        <v>45037</v>
      </c>
      <c r="B2711">
        <f t="shared" si="126"/>
        <v>2023</v>
      </c>
      <c r="C2711" t="str">
        <f t="shared" si="127"/>
        <v>April</v>
      </c>
      <c r="D2711" t="s">
        <v>16</v>
      </c>
      <c r="E2711" t="s">
        <v>17</v>
      </c>
      <c r="F2711" t="s">
        <v>12</v>
      </c>
      <c r="G2711">
        <v>3</v>
      </c>
      <c r="H2711" s="1">
        <v>2628</v>
      </c>
      <c r="I2711" s="2">
        <v>781.94</v>
      </c>
      <c r="J2711" s="3">
        <f t="shared" si="128"/>
        <v>29.754185692541856</v>
      </c>
    </row>
    <row r="2712" spans="1:10" x14ac:dyDescent="0.25">
      <c r="A2712" s="4">
        <v>44877</v>
      </c>
      <c r="B2712">
        <f t="shared" si="126"/>
        <v>2022</v>
      </c>
      <c r="C2712" t="str">
        <f t="shared" si="127"/>
        <v>November</v>
      </c>
      <c r="D2712" t="s">
        <v>26</v>
      </c>
      <c r="E2712" t="s">
        <v>17</v>
      </c>
      <c r="F2712" t="s">
        <v>19</v>
      </c>
      <c r="G2712">
        <v>4</v>
      </c>
      <c r="H2712" s="1">
        <v>4196</v>
      </c>
      <c r="I2712" s="2">
        <v>655.29</v>
      </c>
      <c r="J2712" s="3">
        <f t="shared" si="128"/>
        <v>15.617016205910389</v>
      </c>
    </row>
    <row r="2713" spans="1:10" x14ac:dyDescent="0.25">
      <c r="A2713" s="4">
        <v>44775</v>
      </c>
      <c r="B2713">
        <f t="shared" si="126"/>
        <v>2022</v>
      </c>
      <c r="C2713" t="str">
        <f t="shared" si="127"/>
        <v>August</v>
      </c>
      <c r="D2713" t="s">
        <v>23</v>
      </c>
      <c r="E2713" t="s">
        <v>14</v>
      </c>
      <c r="F2713" t="s">
        <v>18</v>
      </c>
      <c r="G2713">
        <v>7</v>
      </c>
      <c r="H2713" s="1">
        <v>1204</v>
      </c>
      <c r="I2713" s="2">
        <v>317.12</v>
      </c>
      <c r="J2713" s="3">
        <f t="shared" si="128"/>
        <v>26.338870431893689</v>
      </c>
    </row>
    <row r="2714" spans="1:10" x14ac:dyDescent="0.25">
      <c r="A2714" s="4">
        <v>45161</v>
      </c>
      <c r="B2714">
        <f t="shared" si="126"/>
        <v>2023</v>
      </c>
      <c r="C2714" t="str">
        <f t="shared" si="127"/>
        <v>August</v>
      </c>
      <c r="D2714" t="s">
        <v>10</v>
      </c>
      <c r="E2714" t="s">
        <v>11</v>
      </c>
      <c r="F2714" t="s">
        <v>19</v>
      </c>
      <c r="G2714">
        <v>7</v>
      </c>
      <c r="H2714" s="1">
        <v>7119</v>
      </c>
      <c r="I2714" s="2">
        <v>1555.05</v>
      </c>
      <c r="J2714" s="3">
        <f t="shared" si="128"/>
        <v>21.843657817109143</v>
      </c>
    </row>
    <row r="2715" spans="1:10" x14ac:dyDescent="0.25">
      <c r="A2715" s="4">
        <v>45424</v>
      </c>
      <c r="B2715">
        <f t="shared" si="126"/>
        <v>2024</v>
      </c>
      <c r="C2715" t="str">
        <f t="shared" si="127"/>
        <v>May</v>
      </c>
      <c r="D2715" t="s">
        <v>16</v>
      </c>
      <c r="E2715" t="s">
        <v>17</v>
      </c>
      <c r="F2715" t="s">
        <v>19</v>
      </c>
      <c r="G2715">
        <v>8</v>
      </c>
      <c r="H2715" s="1">
        <v>1848</v>
      </c>
      <c r="I2715" s="2">
        <v>351.02</v>
      </c>
      <c r="J2715" s="3">
        <f t="shared" si="128"/>
        <v>18.994588744588743</v>
      </c>
    </row>
    <row r="2716" spans="1:10" x14ac:dyDescent="0.25">
      <c r="A2716" s="4">
        <v>45436</v>
      </c>
      <c r="B2716">
        <f t="shared" si="126"/>
        <v>2024</v>
      </c>
      <c r="C2716" t="str">
        <f t="shared" si="127"/>
        <v>May</v>
      </c>
      <c r="D2716" t="s">
        <v>16</v>
      </c>
      <c r="E2716" t="s">
        <v>17</v>
      </c>
      <c r="F2716" t="s">
        <v>18</v>
      </c>
      <c r="G2716">
        <v>4</v>
      </c>
      <c r="H2716" s="1">
        <v>2232</v>
      </c>
      <c r="I2716" s="2">
        <v>531.12</v>
      </c>
      <c r="J2716" s="3">
        <f t="shared" si="128"/>
        <v>23.79569892473118</v>
      </c>
    </row>
    <row r="2717" spans="1:10" x14ac:dyDescent="0.25">
      <c r="A2717" s="4">
        <v>45645</v>
      </c>
      <c r="B2717">
        <f t="shared" si="126"/>
        <v>2024</v>
      </c>
      <c r="C2717" t="str">
        <f t="shared" si="127"/>
        <v>December</v>
      </c>
      <c r="D2717" t="s">
        <v>13</v>
      </c>
      <c r="E2717" t="s">
        <v>14</v>
      </c>
      <c r="F2717" t="s">
        <v>19</v>
      </c>
      <c r="G2717">
        <v>6</v>
      </c>
      <c r="H2717" s="1">
        <v>5190</v>
      </c>
      <c r="I2717" s="2">
        <v>898.86</v>
      </c>
      <c r="J2717" s="3">
        <f t="shared" si="128"/>
        <v>17.319075144508673</v>
      </c>
    </row>
    <row r="2718" spans="1:10" x14ac:dyDescent="0.25">
      <c r="A2718" s="4">
        <v>44589</v>
      </c>
      <c r="B2718">
        <f t="shared" si="126"/>
        <v>2022</v>
      </c>
      <c r="C2718" t="str">
        <f t="shared" si="127"/>
        <v>January</v>
      </c>
      <c r="D2718" t="s">
        <v>24</v>
      </c>
      <c r="E2718" t="s">
        <v>17</v>
      </c>
      <c r="F2718" t="s">
        <v>19</v>
      </c>
      <c r="G2718">
        <v>3</v>
      </c>
      <c r="H2718" s="1">
        <v>1830</v>
      </c>
      <c r="I2718" s="2">
        <v>403.42</v>
      </c>
      <c r="J2718" s="3">
        <f t="shared" si="128"/>
        <v>22.044808743169401</v>
      </c>
    </row>
    <row r="2719" spans="1:10" x14ac:dyDescent="0.25">
      <c r="A2719" s="4">
        <v>44590</v>
      </c>
      <c r="B2719">
        <f t="shared" si="126"/>
        <v>2022</v>
      </c>
      <c r="C2719" t="str">
        <f t="shared" si="127"/>
        <v>January</v>
      </c>
      <c r="D2719" t="s">
        <v>13</v>
      </c>
      <c r="E2719" t="s">
        <v>14</v>
      </c>
      <c r="F2719" t="s">
        <v>19</v>
      </c>
      <c r="G2719">
        <v>1</v>
      </c>
      <c r="H2719" s="1">
        <v>1033</v>
      </c>
      <c r="I2719" s="2">
        <v>302.68</v>
      </c>
      <c r="J2719" s="3">
        <f t="shared" si="128"/>
        <v>29.301064859632142</v>
      </c>
    </row>
    <row r="2720" spans="1:10" x14ac:dyDescent="0.25">
      <c r="A2720" s="4">
        <v>44866</v>
      </c>
      <c r="B2720">
        <f t="shared" si="126"/>
        <v>2022</v>
      </c>
      <c r="C2720" t="str">
        <f t="shared" si="127"/>
        <v>November</v>
      </c>
      <c r="D2720" t="s">
        <v>22</v>
      </c>
      <c r="E2720" t="s">
        <v>17</v>
      </c>
      <c r="F2720" t="s">
        <v>18</v>
      </c>
      <c r="G2720">
        <v>7</v>
      </c>
      <c r="H2720" s="1">
        <v>2324</v>
      </c>
      <c r="I2720" s="2">
        <v>611.70000000000005</v>
      </c>
      <c r="J2720" s="3">
        <f t="shared" si="128"/>
        <v>26.320998278829606</v>
      </c>
    </row>
    <row r="2721" spans="1:10" x14ac:dyDescent="0.25">
      <c r="A2721" s="4">
        <v>45081</v>
      </c>
      <c r="B2721">
        <f t="shared" si="126"/>
        <v>2023</v>
      </c>
      <c r="C2721" t="str">
        <f t="shared" si="127"/>
        <v>June</v>
      </c>
      <c r="D2721" t="s">
        <v>25</v>
      </c>
      <c r="E2721" t="s">
        <v>14</v>
      </c>
      <c r="F2721" t="s">
        <v>12</v>
      </c>
      <c r="G2721">
        <v>2</v>
      </c>
      <c r="H2721" s="1">
        <v>1942</v>
      </c>
      <c r="I2721" s="2">
        <v>235.42</v>
      </c>
      <c r="J2721" s="3">
        <f t="shared" si="128"/>
        <v>12.122554067971162</v>
      </c>
    </row>
    <row r="2722" spans="1:10" x14ac:dyDescent="0.25">
      <c r="A2722" s="4">
        <v>44647</v>
      </c>
      <c r="B2722">
        <f t="shared" si="126"/>
        <v>2022</v>
      </c>
      <c r="C2722" t="str">
        <f t="shared" si="127"/>
        <v>March</v>
      </c>
      <c r="D2722" t="s">
        <v>10</v>
      </c>
      <c r="E2722" t="s">
        <v>11</v>
      </c>
      <c r="F2722" t="s">
        <v>18</v>
      </c>
      <c r="G2722">
        <v>7</v>
      </c>
      <c r="H2722" s="1">
        <v>5740</v>
      </c>
      <c r="I2722" s="2">
        <v>1615.9</v>
      </c>
      <c r="J2722" s="3">
        <f t="shared" si="128"/>
        <v>28.151567944250871</v>
      </c>
    </row>
    <row r="2723" spans="1:10" x14ac:dyDescent="0.25">
      <c r="A2723" s="4">
        <v>44856</v>
      </c>
      <c r="B2723">
        <f t="shared" si="126"/>
        <v>2022</v>
      </c>
      <c r="C2723" t="str">
        <f t="shared" si="127"/>
        <v>October</v>
      </c>
      <c r="D2723" t="s">
        <v>22</v>
      </c>
      <c r="E2723" t="s">
        <v>17</v>
      </c>
      <c r="F2723" t="s">
        <v>18</v>
      </c>
      <c r="G2723">
        <v>9</v>
      </c>
      <c r="H2723" s="1">
        <v>6435</v>
      </c>
      <c r="I2723" s="2">
        <v>1096.8800000000001</v>
      </c>
      <c r="J2723" s="3">
        <f t="shared" si="128"/>
        <v>17.045532245532247</v>
      </c>
    </row>
    <row r="2724" spans="1:10" x14ac:dyDescent="0.25">
      <c r="A2724" s="4">
        <v>44649</v>
      </c>
      <c r="B2724">
        <f t="shared" si="126"/>
        <v>2022</v>
      </c>
      <c r="C2724" t="str">
        <f t="shared" si="127"/>
        <v>March</v>
      </c>
      <c r="D2724" t="s">
        <v>13</v>
      </c>
      <c r="E2724" t="s">
        <v>14</v>
      </c>
      <c r="F2724" t="s">
        <v>12</v>
      </c>
      <c r="G2724">
        <v>2</v>
      </c>
      <c r="H2724" s="1">
        <v>1168</v>
      </c>
      <c r="I2724" s="2">
        <v>172.18</v>
      </c>
      <c r="J2724" s="3">
        <f t="shared" si="128"/>
        <v>14.741438356164386</v>
      </c>
    </row>
    <row r="2725" spans="1:10" x14ac:dyDescent="0.25">
      <c r="A2725" s="4">
        <v>44799</v>
      </c>
      <c r="B2725">
        <f t="shared" si="126"/>
        <v>2022</v>
      </c>
      <c r="C2725" t="str">
        <f t="shared" si="127"/>
        <v>August</v>
      </c>
      <c r="D2725" t="s">
        <v>16</v>
      </c>
      <c r="E2725" t="s">
        <v>17</v>
      </c>
      <c r="F2725" t="s">
        <v>18</v>
      </c>
      <c r="G2725">
        <v>9</v>
      </c>
      <c r="H2725" s="1">
        <v>7362</v>
      </c>
      <c r="I2725" s="2">
        <v>441.36</v>
      </c>
      <c r="J2725" s="3">
        <f t="shared" si="128"/>
        <v>5.9951100244498781</v>
      </c>
    </row>
    <row r="2726" spans="1:10" x14ac:dyDescent="0.25">
      <c r="A2726" s="4">
        <v>45216</v>
      </c>
      <c r="B2726">
        <f t="shared" si="126"/>
        <v>2023</v>
      </c>
      <c r="C2726" t="str">
        <f t="shared" si="127"/>
        <v>October</v>
      </c>
      <c r="D2726" t="s">
        <v>22</v>
      </c>
      <c r="E2726" t="s">
        <v>17</v>
      </c>
      <c r="F2726" t="s">
        <v>19</v>
      </c>
      <c r="G2726">
        <v>2</v>
      </c>
      <c r="H2726" s="1">
        <v>862</v>
      </c>
      <c r="I2726" s="2">
        <v>105.97</v>
      </c>
      <c r="J2726" s="3">
        <f t="shared" si="128"/>
        <v>12.293503480278423</v>
      </c>
    </row>
    <row r="2727" spans="1:10" x14ac:dyDescent="0.25">
      <c r="A2727" s="4">
        <v>45224</v>
      </c>
      <c r="B2727">
        <f t="shared" si="126"/>
        <v>2023</v>
      </c>
      <c r="C2727" t="str">
        <f t="shared" si="127"/>
        <v>October</v>
      </c>
      <c r="D2727" t="s">
        <v>13</v>
      </c>
      <c r="E2727" t="s">
        <v>14</v>
      </c>
      <c r="F2727" t="s">
        <v>19</v>
      </c>
      <c r="G2727">
        <v>1</v>
      </c>
      <c r="H2727" s="1">
        <v>956</v>
      </c>
      <c r="I2727" s="2">
        <v>167.16</v>
      </c>
      <c r="J2727" s="3">
        <f t="shared" si="128"/>
        <v>17.485355648535563</v>
      </c>
    </row>
    <row r="2728" spans="1:10" x14ac:dyDescent="0.25">
      <c r="A2728" s="4">
        <v>44719</v>
      </c>
      <c r="B2728">
        <f t="shared" si="126"/>
        <v>2022</v>
      </c>
      <c r="C2728" t="str">
        <f t="shared" si="127"/>
        <v>June</v>
      </c>
      <c r="D2728" t="s">
        <v>24</v>
      </c>
      <c r="E2728" t="s">
        <v>17</v>
      </c>
      <c r="F2728" t="s">
        <v>19</v>
      </c>
      <c r="G2728">
        <v>7</v>
      </c>
      <c r="H2728" s="1">
        <v>4438</v>
      </c>
      <c r="I2728" s="2">
        <v>770.3</v>
      </c>
      <c r="J2728" s="3">
        <f t="shared" si="128"/>
        <v>17.356917530419107</v>
      </c>
    </row>
    <row r="2729" spans="1:10" x14ac:dyDescent="0.25">
      <c r="A2729" s="4">
        <v>45209</v>
      </c>
      <c r="B2729">
        <f t="shared" si="126"/>
        <v>2023</v>
      </c>
      <c r="C2729" t="str">
        <f t="shared" si="127"/>
        <v>October</v>
      </c>
      <c r="D2729" t="s">
        <v>25</v>
      </c>
      <c r="E2729" t="s">
        <v>14</v>
      </c>
      <c r="F2729" t="s">
        <v>15</v>
      </c>
      <c r="G2729">
        <v>9</v>
      </c>
      <c r="H2729" s="1">
        <v>972</v>
      </c>
      <c r="I2729" s="2">
        <v>100</v>
      </c>
      <c r="J2729" s="3">
        <f t="shared" si="128"/>
        <v>10.2880658436214</v>
      </c>
    </row>
    <row r="2730" spans="1:10" x14ac:dyDescent="0.25">
      <c r="A2730" s="4">
        <v>44806</v>
      </c>
      <c r="B2730">
        <f t="shared" si="126"/>
        <v>2022</v>
      </c>
      <c r="C2730" t="str">
        <f t="shared" si="127"/>
        <v>September</v>
      </c>
      <c r="D2730" t="s">
        <v>25</v>
      </c>
      <c r="E2730" t="s">
        <v>14</v>
      </c>
      <c r="F2730" t="s">
        <v>19</v>
      </c>
      <c r="G2730">
        <v>2</v>
      </c>
      <c r="H2730" s="1">
        <v>1816</v>
      </c>
      <c r="I2730" s="2">
        <v>129.24</v>
      </c>
      <c r="J2730" s="3">
        <f t="shared" si="128"/>
        <v>7.1167400881057272</v>
      </c>
    </row>
    <row r="2731" spans="1:10" x14ac:dyDescent="0.25">
      <c r="A2731" s="4">
        <v>45041</v>
      </c>
      <c r="B2731">
        <f t="shared" si="126"/>
        <v>2023</v>
      </c>
      <c r="C2731" t="str">
        <f t="shared" si="127"/>
        <v>April</v>
      </c>
      <c r="D2731" t="s">
        <v>23</v>
      </c>
      <c r="E2731" t="s">
        <v>14</v>
      </c>
      <c r="F2731" t="s">
        <v>15</v>
      </c>
      <c r="G2731">
        <v>4</v>
      </c>
      <c r="H2731" s="1">
        <v>596</v>
      </c>
      <c r="I2731" s="2">
        <v>105.89</v>
      </c>
      <c r="J2731" s="3">
        <f t="shared" si="128"/>
        <v>17.766778523489933</v>
      </c>
    </row>
    <row r="2732" spans="1:10" x14ac:dyDescent="0.25">
      <c r="A2732" s="4">
        <v>45375</v>
      </c>
      <c r="B2732">
        <f t="shared" si="126"/>
        <v>2024</v>
      </c>
      <c r="C2732" t="str">
        <f t="shared" si="127"/>
        <v>March</v>
      </c>
      <c r="D2732" t="s">
        <v>13</v>
      </c>
      <c r="E2732" t="s">
        <v>14</v>
      </c>
      <c r="F2732" t="s">
        <v>15</v>
      </c>
      <c r="G2732">
        <v>9</v>
      </c>
      <c r="H2732" s="1">
        <v>1233</v>
      </c>
      <c r="I2732" s="2">
        <v>346.9</v>
      </c>
      <c r="J2732" s="3">
        <f t="shared" si="128"/>
        <v>28.134630981346309</v>
      </c>
    </row>
    <row r="2733" spans="1:10" x14ac:dyDescent="0.25">
      <c r="A2733" s="4">
        <v>44935</v>
      </c>
      <c r="B2733">
        <f t="shared" si="126"/>
        <v>2023</v>
      </c>
      <c r="C2733" t="str">
        <f t="shared" si="127"/>
        <v>January</v>
      </c>
      <c r="D2733" t="s">
        <v>21</v>
      </c>
      <c r="E2733" t="s">
        <v>14</v>
      </c>
      <c r="F2733" t="s">
        <v>19</v>
      </c>
      <c r="G2733">
        <v>1</v>
      </c>
      <c r="H2733" s="1">
        <v>1055</v>
      </c>
      <c r="I2733" s="2">
        <v>88.61</v>
      </c>
      <c r="J2733" s="3">
        <f t="shared" si="128"/>
        <v>8.3990521327014225</v>
      </c>
    </row>
    <row r="2734" spans="1:10" x14ac:dyDescent="0.25">
      <c r="A2734" s="4">
        <v>44878</v>
      </c>
      <c r="B2734">
        <f t="shared" si="126"/>
        <v>2022</v>
      </c>
      <c r="C2734" t="str">
        <f t="shared" si="127"/>
        <v>November</v>
      </c>
      <c r="D2734" t="s">
        <v>16</v>
      </c>
      <c r="E2734" t="s">
        <v>17</v>
      </c>
      <c r="F2734" t="s">
        <v>15</v>
      </c>
      <c r="G2734">
        <v>2</v>
      </c>
      <c r="H2734" s="1">
        <v>952</v>
      </c>
      <c r="I2734" s="2">
        <v>112.39</v>
      </c>
      <c r="J2734" s="3">
        <f t="shared" si="128"/>
        <v>11.805672268907564</v>
      </c>
    </row>
    <row r="2735" spans="1:10" x14ac:dyDescent="0.25">
      <c r="A2735" s="4">
        <v>44989</v>
      </c>
      <c r="B2735">
        <f t="shared" si="126"/>
        <v>2023</v>
      </c>
      <c r="C2735" t="str">
        <f t="shared" si="127"/>
        <v>March</v>
      </c>
      <c r="D2735" t="s">
        <v>13</v>
      </c>
      <c r="E2735" t="s">
        <v>14</v>
      </c>
      <c r="F2735" t="s">
        <v>19</v>
      </c>
      <c r="G2735">
        <v>1</v>
      </c>
      <c r="H2735" s="1">
        <v>312</v>
      </c>
      <c r="I2735" s="2">
        <v>40.47</v>
      </c>
      <c r="J2735" s="3">
        <f t="shared" si="128"/>
        <v>12.971153846153847</v>
      </c>
    </row>
    <row r="2736" spans="1:10" x14ac:dyDescent="0.25">
      <c r="A2736" s="4">
        <v>44604</v>
      </c>
      <c r="B2736">
        <f t="shared" si="126"/>
        <v>2022</v>
      </c>
      <c r="C2736" t="str">
        <f t="shared" si="127"/>
        <v>February</v>
      </c>
      <c r="D2736" t="s">
        <v>16</v>
      </c>
      <c r="E2736" t="s">
        <v>17</v>
      </c>
      <c r="F2736" t="s">
        <v>18</v>
      </c>
      <c r="G2736">
        <v>2</v>
      </c>
      <c r="H2736" s="1">
        <v>294</v>
      </c>
      <c r="I2736" s="2">
        <v>35.049999999999997</v>
      </c>
      <c r="J2736" s="3">
        <f t="shared" si="128"/>
        <v>11.921768707482991</v>
      </c>
    </row>
    <row r="2737" spans="1:10" x14ac:dyDescent="0.25">
      <c r="A2737" s="4">
        <v>44648</v>
      </c>
      <c r="B2737">
        <f t="shared" si="126"/>
        <v>2022</v>
      </c>
      <c r="C2737" t="str">
        <f t="shared" si="127"/>
        <v>March</v>
      </c>
      <c r="D2737" t="s">
        <v>22</v>
      </c>
      <c r="E2737" t="s">
        <v>17</v>
      </c>
      <c r="F2737" t="s">
        <v>12</v>
      </c>
      <c r="G2737">
        <v>2</v>
      </c>
      <c r="H2737" s="1">
        <v>474</v>
      </c>
      <c r="I2737" s="2">
        <v>120.91</v>
      </c>
      <c r="J2737" s="3">
        <f t="shared" si="128"/>
        <v>25.508438818565399</v>
      </c>
    </row>
    <row r="2738" spans="1:10" x14ac:dyDescent="0.25">
      <c r="A2738" s="4">
        <v>45079</v>
      </c>
      <c r="B2738">
        <f t="shared" si="126"/>
        <v>2023</v>
      </c>
      <c r="C2738" t="str">
        <f t="shared" si="127"/>
        <v>June</v>
      </c>
      <c r="D2738" t="s">
        <v>20</v>
      </c>
      <c r="E2738" t="s">
        <v>17</v>
      </c>
      <c r="F2738" t="s">
        <v>15</v>
      </c>
      <c r="G2738">
        <v>2</v>
      </c>
      <c r="H2738" s="1">
        <v>788</v>
      </c>
      <c r="I2738" s="2">
        <v>195.15</v>
      </c>
      <c r="J2738" s="3">
        <f t="shared" si="128"/>
        <v>24.765228426395939</v>
      </c>
    </row>
    <row r="2739" spans="1:10" x14ac:dyDescent="0.25">
      <c r="A2739" s="4">
        <v>44696</v>
      </c>
      <c r="B2739">
        <f t="shared" si="126"/>
        <v>2022</v>
      </c>
      <c r="C2739" t="str">
        <f t="shared" si="127"/>
        <v>May</v>
      </c>
      <c r="D2739" t="s">
        <v>13</v>
      </c>
      <c r="E2739" t="s">
        <v>14</v>
      </c>
      <c r="F2739" t="s">
        <v>12</v>
      </c>
      <c r="G2739">
        <v>8</v>
      </c>
      <c r="H2739" s="1">
        <v>2760</v>
      </c>
      <c r="I2739" s="2">
        <v>156.53</v>
      </c>
      <c r="J2739" s="3">
        <f t="shared" si="128"/>
        <v>5.6713768115942029</v>
      </c>
    </row>
    <row r="2740" spans="1:10" x14ac:dyDescent="0.25">
      <c r="A2740" s="4">
        <v>45213</v>
      </c>
      <c r="B2740">
        <f t="shared" si="126"/>
        <v>2023</v>
      </c>
      <c r="C2740" t="str">
        <f t="shared" si="127"/>
        <v>October</v>
      </c>
      <c r="D2740" t="s">
        <v>26</v>
      </c>
      <c r="E2740" t="s">
        <v>17</v>
      </c>
      <c r="F2740" t="s">
        <v>12</v>
      </c>
      <c r="G2740">
        <v>4</v>
      </c>
      <c r="H2740" s="1">
        <v>908</v>
      </c>
      <c r="I2740" s="2">
        <v>219.79</v>
      </c>
      <c r="J2740" s="3">
        <f t="shared" si="128"/>
        <v>24.205947136563879</v>
      </c>
    </row>
    <row r="2741" spans="1:10" x14ac:dyDescent="0.25">
      <c r="A2741" s="4">
        <v>44851</v>
      </c>
      <c r="B2741">
        <f t="shared" si="126"/>
        <v>2022</v>
      </c>
      <c r="C2741" t="str">
        <f t="shared" si="127"/>
        <v>October</v>
      </c>
      <c r="D2741" t="s">
        <v>24</v>
      </c>
      <c r="E2741" t="s">
        <v>17</v>
      </c>
      <c r="F2741" t="s">
        <v>15</v>
      </c>
      <c r="G2741">
        <v>1</v>
      </c>
      <c r="H2741" s="1">
        <v>593</v>
      </c>
      <c r="I2741" s="2">
        <v>133.01</v>
      </c>
      <c r="J2741" s="3">
        <f t="shared" si="128"/>
        <v>22.430016863406408</v>
      </c>
    </row>
    <row r="2742" spans="1:10" x14ac:dyDescent="0.25">
      <c r="A2742" s="4">
        <v>45123</v>
      </c>
      <c r="B2742">
        <f t="shared" si="126"/>
        <v>2023</v>
      </c>
      <c r="C2742" t="str">
        <f t="shared" si="127"/>
        <v>July</v>
      </c>
      <c r="D2742" t="s">
        <v>21</v>
      </c>
      <c r="E2742" t="s">
        <v>14</v>
      </c>
      <c r="F2742" t="s">
        <v>18</v>
      </c>
      <c r="G2742">
        <v>6</v>
      </c>
      <c r="H2742" s="1">
        <v>1698</v>
      </c>
      <c r="I2742" s="2">
        <v>193.42</v>
      </c>
      <c r="J2742" s="3">
        <f t="shared" si="128"/>
        <v>11.391048292108362</v>
      </c>
    </row>
    <row r="2743" spans="1:10" x14ac:dyDescent="0.25">
      <c r="A2743" s="4">
        <v>45558</v>
      </c>
      <c r="B2743">
        <f t="shared" si="126"/>
        <v>2024</v>
      </c>
      <c r="C2743" t="str">
        <f t="shared" si="127"/>
        <v>September</v>
      </c>
      <c r="D2743" t="s">
        <v>10</v>
      </c>
      <c r="E2743" t="s">
        <v>11</v>
      </c>
      <c r="F2743" t="s">
        <v>15</v>
      </c>
      <c r="G2743">
        <v>1</v>
      </c>
      <c r="H2743" s="1">
        <v>546</v>
      </c>
      <c r="I2743" s="2">
        <v>124.1</v>
      </c>
      <c r="J2743" s="3">
        <f t="shared" si="128"/>
        <v>22.72893772893773</v>
      </c>
    </row>
    <row r="2744" spans="1:10" x14ac:dyDescent="0.25">
      <c r="A2744" s="4">
        <v>44784</v>
      </c>
      <c r="B2744">
        <f t="shared" si="126"/>
        <v>2022</v>
      </c>
      <c r="C2744" t="str">
        <f t="shared" si="127"/>
        <v>August</v>
      </c>
      <c r="D2744" t="s">
        <v>26</v>
      </c>
      <c r="E2744" t="s">
        <v>17</v>
      </c>
      <c r="F2744" t="s">
        <v>19</v>
      </c>
      <c r="G2744">
        <v>5</v>
      </c>
      <c r="H2744" s="1">
        <v>4380</v>
      </c>
      <c r="I2744" s="2">
        <v>275.83999999999997</v>
      </c>
      <c r="J2744" s="3">
        <f t="shared" si="128"/>
        <v>6.2977168949771674</v>
      </c>
    </row>
    <row r="2745" spans="1:10" x14ac:dyDescent="0.25">
      <c r="A2745" s="4">
        <v>45088</v>
      </c>
      <c r="B2745">
        <f t="shared" si="126"/>
        <v>2023</v>
      </c>
      <c r="C2745" t="str">
        <f t="shared" si="127"/>
        <v>June</v>
      </c>
      <c r="D2745" t="s">
        <v>20</v>
      </c>
      <c r="E2745" t="s">
        <v>17</v>
      </c>
      <c r="F2745" t="s">
        <v>19</v>
      </c>
      <c r="G2745">
        <v>4</v>
      </c>
      <c r="H2745" s="1">
        <v>2472</v>
      </c>
      <c r="I2745" s="2">
        <v>594.62</v>
      </c>
      <c r="J2745" s="3">
        <f t="shared" si="128"/>
        <v>24.0542071197411</v>
      </c>
    </row>
    <row r="2746" spans="1:10" x14ac:dyDescent="0.25">
      <c r="A2746" s="4">
        <v>45383</v>
      </c>
      <c r="B2746">
        <f t="shared" si="126"/>
        <v>2024</v>
      </c>
      <c r="C2746" t="str">
        <f t="shared" si="127"/>
        <v>April</v>
      </c>
      <c r="D2746" t="s">
        <v>24</v>
      </c>
      <c r="E2746" t="s">
        <v>17</v>
      </c>
      <c r="F2746" t="s">
        <v>15</v>
      </c>
      <c r="G2746">
        <v>4</v>
      </c>
      <c r="H2746" s="1">
        <v>1996</v>
      </c>
      <c r="I2746" s="2">
        <v>396.63</v>
      </c>
      <c r="J2746" s="3">
        <f t="shared" si="128"/>
        <v>19.87124248496994</v>
      </c>
    </row>
    <row r="2747" spans="1:10" x14ac:dyDescent="0.25">
      <c r="A2747" s="4">
        <v>45651</v>
      </c>
      <c r="B2747">
        <f t="shared" si="126"/>
        <v>2024</v>
      </c>
      <c r="C2747" t="str">
        <f t="shared" si="127"/>
        <v>December</v>
      </c>
      <c r="D2747" t="s">
        <v>20</v>
      </c>
      <c r="E2747" t="s">
        <v>17</v>
      </c>
      <c r="F2747" t="s">
        <v>19</v>
      </c>
      <c r="G2747">
        <v>5</v>
      </c>
      <c r="H2747" s="1">
        <v>2525</v>
      </c>
      <c r="I2747" s="2">
        <v>699.74</v>
      </c>
      <c r="J2747" s="3">
        <f t="shared" si="128"/>
        <v>27.712475247524754</v>
      </c>
    </row>
    <row r="2748" spans="1:10" x14ac:dyDescent="0.25">
      <c r="A2748" s="4">
        <v>44747</v>
      </c>
      <c r="B2748">
        <f t="shared" si="126"/>
        <v>2022</v>
      </c>
      <c r="C2748" t="str">
        <f t="shared" si="127"/>
        <v>July</v>
      </c>
      <c r="D2748" t="s">
        <v>21</v>
      </c>
      <c r="E2748" t="s">
        <v>14</v>
      </c>
      <c r="F2748" t="s">
        <v>19</v>
      </c>
      <c r="G2748">
        <v>9</v>
      </c>
      <c r="H2748" s="1">
        <v>4041</v>
      </c>
      <c r="I2748" s="2">
        <v>517.23</v>
      </c>
      <c r="J2748" s="3">
        <f t="shared" si="128"/>
        <v>12.799554565701559</v>
      </c>
    </row>
    <row r="2749" spans="1:10" x14ac:dyDescent="0.25">
      <c r="A2749" s="4">
        <v>45489</v>
      </c>
      <c r="B2749">
        <f t="shared" si="126"/>
        <v>2024</v>
      </c>
      <c r="C2749" t="str">
        <f t="shared" si="127"/>
        <v>July</v>
      </c>
      <c r="D2749" t="s">
        <v>25</v>
      </c>
      <c r="E2749" t="s">
        <v>14</v>
      </c>
      <c r="F2749" t="s">
        <v>18</v>
      </c>
      <c r="G2749">
        <v>3</v>
      </c>
      <c r="H2749" s="1">
        <v>858</v>
      </c>
      <c r="I2749" s="2">
        <v>246.86</v>
      </c>
      <c r="J2749" s="3">
        <f t="shared" si="128"/>
        <v>28.771561771561771</v>
      </c>
    </row>
    <row r="2750" spans="1:10" x14ac:dyDescent="0.25">
      <c r="A2750" s="4">
        <v>44909</v>
      </c>
      <c r="B2750">
        <f t="shared" si="126"/>
        <v>2022</v>
      </c>
      <c r="C2750" t="str">
        <f t="shared" si="127"/>
        <v>December</v>
      </c>
      <c r="D2750" t="s">
        <v>25</v>
      </c>
      <c r="E2750" t="s">
        <v>14</v>
      </c>
      <c r="F2750" t="s">
        <v>12</v>
      </c>
      <c r="G2750">
        <v>9</v>
      </c>
      <c r="H2750" s="1">
        <v>4221</v>
      </c>
      <c r="I2750" s="2">
        <v>1238.5999999999999</v>
      </c>
      <c r="J2750" s="3">
        <f t="shared" si="128"/>
        <v>29.343757403458891</v>
      </c>
    </row>
    <row r="2751" spans="1:10" x14ac:dyDescent="0.25">
      <c r="A2751" s="4">
        <v>44973</v>
      </c>
      <c r="B2751">
        <f t="shared" si="126"/>
        <v>2023</v>
      </c>
      <c r="C2751" t="str">
        <f t="shared" si="127"/>
        <v>February</v>
      </c>
      <c r="D2751" t="s">
        <v>16</v>
      </c>
      <c r="E2751" t="s">
        <v>17</v>
      </c>
      <c r="F2751" t="s">
        <v>15</v>
      </c>
      <c r="G2751">
        <v>2</v>
      </c>
      <c r="H2751" s="1">
        <v>858</v>
      </c>
      <c r="I2751" s="2">
        <v>73.489999999999995</v>
      </c>
      <c r="J2751" s="3">
        <f t="shared" si="128"/>
        <v>8.5652680652680644</v>
      </c>
    </row>
    <row r="2752" spans="1:10" x14ac:dyDescent="0.25">
      <c r="A2752" s="4">
        <v>45631</v>
      </c>
      <c r="B2752">
        <f t="shared" si="126"/>
        <v>2024</v>
      </c>
      <c r="C2752" t="str">
        <f t="shared" si="127"/>
        <v>December</v>
      </c>
      <c r="D2752" t="s">
        <v>25</v>
      </c>
      <c r="E2752" t="s">
        <v>14</v>
      </c>
      <c r="F2752" t="s">
        <v>12</v>
      </c>
      <c r="G2752">
        <v>1</v>
      </c>
      <c r="H2752" s="1">
        <v>776</v>
      </c>
      <c r="I2752" s="2">
        <v>172.19</v>
      </c>
      <c r="J2752" s="3">
        <f t="shared" si="128"/>
        <v>22.189432989690722</v>
      </c>
    </row>
    <row r="2753" spans="1:10" x14ac:dyDescent="0.25">
      <c r="A2753" s="4">
        <v>45161</v>
      </c>
      <c r="B2753">
        <f t="shared" si="126"/>
        <v>2023</v>
      </c>
      <c r="C2753" t="str">
        <f t="shared" si="127"/>
        <v>August</v>
      </c>
      <c r="D2753" t="s">
        <v>26</v>
      </c>
      <c r="E2753" t="s">
        <v>17</v>
      </c>
      <c r="F2753" t="s">
        <v>12</v>
      </c>
      <c r="G2753">
        <v>7</v>
      </c>
      <c r="H2753" s="1">
        <v>3654</v>
      </c>
      <c r="I2753" s="2">
        <v>871.81</v>
      </c>
      <c r="J2753" s="3">
        <f t="shared" si="128"/>
        <v>23.859058565955117</v>
      </c>
    </row>
    <row r="2754" spans="1:10" x14ac:dyDescent="0.25">
      <c r="A2754" s="4">
        <v>45336</v>
      </c>
      <c r="B2754">
        <f t="shared" ref="B2754:B2817" si="129">YEAR(A2754)</f>
        <v>2024</v>
      </c>
      <c r="C2754" t="str">
        <f t="shared" ref="C2754:C2817" si="130">TEXT(A2754, "mmmm")</f>
        <v>February</v>
      </c>
      <c r="D2754" t="s">
        <v>21</v>
      </c>
      <c r="E2754" t="s">
        <v>14</v>
      </c>
      <c r="F2754" t="s">
        <v>15</v>
      </c>
      <c r="G2754">
        <v>3</v>
      </c>
      <c r="H2754" s="1">
        <v>384</v>
      </c>
      <c r="I2754" s="2">
        <v>45.99</v>
      </c>
      <c r="J2754" s="3">
        <f t="shared" ref="J2754:J2817" si="131">SUM(I2754 / H2754 * 100)</f>
        <v>11.9765625</v>
      </c>
    </row>
    <row r="2755" spans="1:10" x14ac:dyDescent="0.25">
      <c r="A2755" s="4">
        <v>45185</v>
      </c>
      <c r="B2755">
        <f t="shared" si="129"/>
        <v>2023</v>
      </c>
      <c r="C2755" t="str">
        <f t="shared" si="130"/>
        <v>September</v>
      </c>
      <c r="D2755" t="s">
        <v>10</v>
      </c>
      <c r="E2755" t="s">
        <v>11</v>
      </c>
      <c r="F2755" t="s">
        <v>19</v>
      </c>
      <c r="G2755">
        <v>5</v>
      </c>
      <c r="H2755" s="1">
        <v>535</v>
      </c>
      <c r="I2755" s="2">
        <v>43.47</v>
      </c>
      <c r="J2755" s="3">
        <f t="shared" si="131"/>
        <v>8.1252336448598133</v>
      </c>
    </row>
    <row r="2756" spans="1:10" x14ac:dyDescent="0.25">
      <c r="A2756" s="4">
        <v>44891</v>
      </c>
      <c r="B2756">
        <f t="shared" si="129"/>
        <v>2022</v>
      </c>
      <c r="C2756" t="str">
        <f t="shared" si="130"/>
        <v>November</v>
      </c>
      <c r="D2756" t="s">
        <v>21</v>
      </c>
      <c r="E2756" t="s">
        <v>14</v>
      </c>
      <c r="F2756" t="s">
        <v>12</v>
      </c>
      <c r="G2756">
        <v>9</v>
      </c>
      <c r="H2756" s="1">
        <v>7992</v>
      </c>
      <c r="I2756" s="2">
        <v>1979.53</v>
      </c>
      <c r="J2756" s="3">
        <f t="shared" si="131"/>
        <v>24.768893893893893</v>
      </c>
    </row>
    <row r="2757" spans="1:10" x14ac:dyDescent="0.25">
      <c r="A2757" s="4">
        <v>45477</v>
      </c>
      <c r="B2757">
        <f t="shared" si="129"/>
        <v>2024</v>
      </c>
      <c r="C2757" t="str">
        <f t="shared" si="130"/>
        <v>July</v>
      </c>
      <c r="D2757" t="s">
        <v>13</v>
      </c>
      <c r="E2757" t="s">
        <v>14</v>
      </c>
      <c r="F2757" t="s">
        <v>12</v>
      </c>
      <c r="G2757">
        <v>7</v>
      </c>
      <c r="H2757" s="1">
        <v>3892</v>
      </c>
      <c r="I2757" s="2">
        <v>350.57</v>
      </c>
      <c r="J2757" s="3">
        <f t="shared" si="131"/>
        <v>9.0074511819116125</v>
      </c>
    </row>
    <row r="2758" spans="1:10" x14ac:dyDescent="0.25">
      <c r="A2758" s="4">
        <v>45348</v>
      </c>
      <c r="B2758">
        <f t="shared" si="129"/>
        <v>2024</v>
      </c>
      <c r="C2758" t="str">
        <f t="shared" si="130"/>
        <v>February</v>
      </c>
      <c r="D2758" t="s">
        <v>16</v>
      </c>
      <c r="E2758" t="s">
        <v>17</v>
      </c>
      <c r="F2758" t="s">
        <v>15</v>
      </c>
      <c r="G2758">
        <v>3</v>
      </c>
      <c r="H2758" s="1">
        <v>2637</v>
      </c>
      <c r="I2758" s="2">
        <v>468.6</v>
      </c>
      <c r="J2758" s="3">
        <f t="shared" si="131"/>
        <v>17.770193401592721</v>
      </c>
    </row>
    <row r="2759" spans="1:10" x14ac:dyDescent="0.25">
      <c r="A2759" s="4">
        <v>45334</v>
      </c>
      <c r="B2759">
        <f t="shared" si="129"/>
        <v>2024</v>
      </c>
      <c r="C2759" t="str">
        <f t="shared" si="130"/>
        <v>February</v>
      </c>
      <c r="D2759" t="s">
        <v>13</v>
      </c>
      <c r="E2759" t="s">
        <v>14</v>
      </c>
      <c r="F2759" t="s">
        <v>18</v>
      </c>
      <c r="G2759">
        <v>8</v>
      </c>
      <c r="H2759" s="1">
        <v>8664</v>
      </c>
      <c r="I2759" s="2">
        <v>2349.6799999999998</v>
      </c>
      <c r="J2759" s="3">
        <f t="shared" si="131"/>
        <v>27.120036934441366</v>
      </c>
    </row>
    <row r="2760" spans="1:10" x14ac:dyDescent="0.25">
      <c r="A2760" s="4">
        <v>45202</v>
      </c>
      <c r="B2760">
        <f t="shared" si="129"/>
        <v>2023</v>
      </c>
      <c r="C2760" t="str">
        <f t="shared" si="130"/>
        <v>October</v>
      </c>
      <c r="D2760" t="s">
        <v>22</v>
      </c>
      <c r="E2760" t="s">
        <v>17</v>
      </c>
      <c r="F2760" t="s">
        <v>18</v>
      </c>
      <c r="G2760">
        <v>6</v>
      </c>
      <c r="H2760" s="1">
        <v>918</v>
      </c>
      <c r="I2760" s="2">
        <v>116.87</v>
      </c>
      <c r="J2760" s="3">
        <f t="shared" si="131"/>
        <v>12.730936819172115</v>
      </c>
    </row>
    <row r="2761" spans="1:10" x14ac:dyDescent="0.25">
      <c r="A2761" s="4">
        <v>45308</v>
      </c>
      <c r="B2761">
        <f t="shared" si="129"/>
        <v>2024</v>
      </c>
      <c r="C2761" t="str">
        <f t="shared" si="130"/>
        <v>January</v>
      </c>
      <c r="D2761" t="s">
        <v>23</v>
      </c>
      <c r="E2761" t="s">
        <v>14</v>
      </c>
      <c r="F2761" t="s">
        <v>19</v>
      </c>
      <c r="G2761">
        <v>5</v>
      </c>
      <c r="H2761" s="1">
        <v>5625</v>
      </c>
      <c r="I2761" s="2">
        <v>1006.95</v>
      </c>
      <c r="J2761" s="3">
        <f t="shared" si="131"/>
        <v>17.901333333333334</v>
      </c>
    </row>
    <row r="2762" spans="1:10" x14ac:dyDescent="0.25">
      <c r="A2762" s="4">
        <v>45079</v>
      </c>
      <c r="B2762">
        <f t="shared" si="129"/>
        <v>2023</v>
      </c>
      <c r="C2762" t="str">
        <f t="shared" si="130"/>
        <v>June</v>
      </c>
      <c r="D2762" t="s">
        <v>16</v>
      </c>
      <c r="E2762" t="s">
        <v>17</v>
      </c>
      <c r="F2762" t="s">
        <v>19</v>
      </c>
      <c r="G2762">
        <v>6</v>
      </c>
      <c r="H2762" s="1">
        <v>6030</v>
      </c>
      <c r="I2762" s="2">
        <v>511.7</v>
      </c>
      <c r="J2762" s="3">
        <f t="shared" si="131"/>
        <v>8.4859038142620236</v>
      </c>
    </row>
    <row r="2763" spans="1:10" x14ac:dyDescent="0.25">
      <c r="A2763" s="4">
        <v>44673</v>
      </c>
      <c r="B2763">
        <f t="shared" si="129"/>
        <v>2022</v>
      </c>
      <c r="C2763" t="str">
        <f t="shared" si="130"/>
        <v>April</v>
      </c>
      <c r="D2763" t="s">
        <v>10</v>
      </c>
      <c r="E2763" t="s">
        <v>11</v>
      </c>
      <c r="F2763" t="s">
        <v>19</v>
      </c>
      <c r="G2763">
        <v>8</v>
      </c>
      <c r="H2763" s="1">
        <v>432</v>
      </c>
      <c r="I2763" s="2">
        <v>98.44</v>
      </c>
      <c r="J2763" s="3">
        <f t="shared" si="131"/>
        <v>22.787037037037035</v>
      </c>
    </row>
    <row r="2764" spans="1:10" x14ac:dyDescent="0.25">
      <c r="A2764" s="4">
        <v>45343</v>
      </c>
      <c r="B2764">
        <f t="shared" si="129"/>
        <v>2024</v>
      </c>
      <c r="C2764" t="str">
        <f t="shared" si="130"/>
        <v>February</v>
      </c>
      <c r="D2764" t="s">
        <v>26</v>
      </c>
      <c r="E2764" t="s">
        <v>17</v>
      </c>
      <c r="F2764" t="s">
        <v>18</v>
      </c>
      <c r="G2764">
        <v>6</v>
      </c>
      <c r="H2764" s="1">
        <v>1884</v>
      </c>
      <c r="I2764" s="2">
        <v>190.58</v>
      </c>
      <c r="J2764" s="3">
        <f t="shared" si="131"/>
        <v>10.115711252653927</v>
      </c>
    </row>
    <row r="2765" spans="1:10" x14ac:dyDescent="0.25">
      <c r="A2765" s="4">
        <v>44978</v>
      </c>
      <c r="B2765">
        <f t="shared" si="129"/>
        <v>2023</v>
      </c>
      <c r="C2765" t="str">
        <f t="shared" si="130"/>
        <v>February</v>
      </c>
      <c r="D2765" t="s">
        <v>26</v>
      </c>
      <c r="E2765" t="s">
        <v>17</v>
      </c>
      <c r="F2765" t="s">
        <v>15</v>
      </c>
      <c r="G2765">
        <v>9</v>
      </c>
      <c r="H2765" s="1">
        <v>9225</v>
      </c>
      <c r="I2765" s="2">
        <v>2526.27</v>
      </c>
      <c r="J2765" s="3">
        <f t="shared" si="131"/>
        <v>27.385040650406506</v>
      </c>
    </row>
    <row r="2766" spans="1:10" x14ac:dyDescent="0.25">
      <c r="A2766" s="4">
        <v>44777</v>
      </c>
      <c r="B2766">
        <f t="shared" si="129"/>
        <v>2022</v>
      </c>
      <c r="C2766" t="str">
        <f t="shared" si="130"/>
        <v>August</v>
      </c>
      <c r="D2766" t="s">
        <v>10</v>
      </c>
      <c r="E2766" t="s">
        <v>11</v>
      </c>
      <c r="F2766" t="s">
        <v>12</v>
      </c>
      <c r="G2766">
        <v>2</v>
      </c>
      <c r="H2766" s="1">
        <v>954</v>
      </c>
      <c r="I2766" s="2">
        <v>71</v>
      </c>
      <c r="J2766" s="3">
        <f t="shared" si="131"/>
        <v>7.4423480083857445</v>
      </c>
    </row>
    <row r="2767" spans="1:10" x14ac:dyDescent="0.25">
      <c r="A2767" s="4">
        <v>44964</v>
      </c>
      <c r="B2767">
        <f t="shared" si="129"/>
        <v>2023</v>
      </c>
      <c r="C2767" t="str">
        <f t="shared" si="130"/>
        <v>February</v>
      </c>
      <c r="D2767" t="s">
        <v>22</v>
      </c>
      <c r="E2767" t="s">
        <v>17</v>
      </c>
      <c r="F2767" t="s">
        <v>19</v>
      </c>
      <c r="G2767">
        <v>8</v>
      </c>
      <c r="H2767" s="1">
        <v>7072</v>
      </c>
      <c r="I2767" s="2">
        <v>1983.42</v>
      </c>
      <c r="J2767" s="3">
        <f t="shared" si="131"/>
        <v>28.046097285067873</v>
      </c>
    </row>
    <row r="2768" spans="1:10" x14ac:dyDescent="0.25">
      <c r="A2768" s="4">
        <v>45511</v>
      </c>
      <c r="B2768">
        <f t="shared" si="129"/>
        <v>2024</v>
      </c>
      <c r="C2768" t="str">
        <f t="shared" si="130"/>
        <v>August</v>
      </c>
      <c r="D2768" t="s">
        <v>24</v>
      </c>
      <c r="E2768" t="s">
        <v>17</v>
      </c>
      <c r="F2768" t="s">
        <v>12</v>
      </c>
      <c r="G2768">
        <v>3</v>
      </c>
      <c r="H2768" s="1">
        <v>342</v>
      </c>
      <c r="I2768" s="2">
        <v>89.67</v>
      </c>
      <c r="J2768" s="3">
        <f t="shared" si="131"/>
        <v>26.219298245614038</v>
      </c>
    </row>
    <row r="2769" spans="1:10" x14ac:dyDescent="0.25">
      <c r="A2769" s="4">
        <v>44962</v>
      </c>
      <c r="B2769">
        <f t="shared" si="129"/>
        <v>2023</v>
      </c>
      <c r="C2769" t="str">
        <f t="shared" si="130"/>
        <v>February</v>
      </c>
      <c r="D2769" t="s">
        <v>10</v>
      </c>
      <c r="E2769" t="s">
        <v>11</v>
      </c>
      <c r="F2769" t="s">
        <v>18</v>
      </c>
      <c r="G2769">
        <v>4</v>
      </c>
      <c r="H2769" s="1">
        <v>2440</v>
      </c>
      <c r="I2769" s="2">
        <v>410.86</v>
      </c>
      <c r="J2769" s="3">
        <f t="shared" si="131"/>
        <v>16.838524590163935</v>
      </c>
    </row>
    <row r="2770" spans="1:10" x14ac:dyDescent="0.25">
      <c r="A2770" s="4">
        <v>45313</v>
      </c>
      <c r="B2770">
        <f t="shared" si="129"/>
        <v>2024</v>
      </c>
      <c r="C2770" t="str">
        <f t="shared" si="130"/>
        <v>January</v>
      </c>
      <c r="D2770" t="s">
        <v>13</v>
      </c>
      <c r="E2770" t="s">
        <v>14</v>
      </c>
      <c r="F2770" t="s">
        <v>18</v>
      </c>
      <c r="G2770">
        <v>5</v>
      </c>
      <c r="H2770" s="1">
        <v>510</v>
      </c>
      <c r="I2770" s="2">
        <v>82.47</v>
      </c>
      <c r="J2770" s="3">
        <f t="shared" si="131"/>
        <v>16.170588235294119</v>
      </c>
    </row>
    <row r="2771" spans="1:10" x14ac:dyDescent="0.25">
      <c r="A2771" s="4">
        <v>45211</v>
      </c>
      <c r="B2771">
        <f t="shared" si="129"/>
        <v>2023</v>
      </c>
      <c r="C2771" t="str">
        <f t="shared" si="130"/>
        <v>October</v>
      </c>
      <c r="D2771" t="s">
        <v>24</v>
      </c>
      <c r="E2771" t="s">
        <v>17</v>
      </c>
      <c r="F2771" t="s">
        <v>18</v>
      </c>
      <c r="G2771">
        <v>1</v>
      </c>
      <c r="H2771" s="1">
        <v>192</v>
      </c>
      <c r="I2771" s="2">
        <v>16.47</v>
      </c>
      <c r="J2771" s="3">
        <f t="shared" si="131"/>
        <v>8.5781249999999982</v>
      </c>
    </row>
    <row r="2772" spans="1:10" x14ac:dyDescent="0.25">
      <c r="A2772" s="4">
        <v>45195</v>
      </c>
      <c r="B2772">
        <f t="shared" si="129"/>
        <v>2023</v>
      </c>
      <c r="C2772" t="str">
        <f t="shared" si="130"/>
        <v>September</v>
      </c>
      <c r="D2772" t="s">
        <v>13</v>
      </c>
      <c r="E2772" t="s">
        <v>14</v>
      </c>
      <c r="F2772" t="s">
        <v>15</v>
      </c>
      <c r="G2772">
        <v>5</v>
      </c>
      <c r="H2772" s="1">
        <v>3600</v>
      </c>
      <c r="I2772" s="2">
        <v>712.3</v>
      </c>
      <c r="J2772" s="3">
        <f t="shared" si="131"/>
        <v>19.786111111111111</v>
      </c>
    </row>
    <row r="2773" spans="1:10" x14ac:dyDescent="0.25">
      <c r="A2773" s="4">
        <v>45444</v>
      </c>
      <c r="B2773">
        <f t="shared" si="129"/>
        <v>2024</v>
      </c>
      <c r="C2773" t="str">
        <f t="shared" si="130"/>
        <v>June</v>
      </c>
      <c r="D2773" t="s">
        <v>20</v>
      </c>
      <c r="E2773" t="s">
        <v>17</v>
      </c>
      <c r="F2773" t="s">
        <v>19</v>
      </c>
      <c r="G2773">
        <v>7</v>
      </c>
      <c r="H2773" s="1">
        <v>2597</v>
      </c>
      <c r="I2773" s="2">
        <v>766.32</v>
      </c>
      <c r="J2773" s="3">
        <f t="shared" si="131"/>
        <v>29.50789372352715</v>
      </c>
    </row>
    <row r="2774" spans="1:10" x14ac:dyDescent="0.25">
      <c r="A2774" s="4">
        <v>45150</v>
      </c>
      <c r="B2774">
        <f t="shared" si="129"/>
        <v>2023</v>
      </c>
      <c r="C2774" t="str">
        <f t="shared" si="130"/>
        <v>August</v>
      </c>
      <c r="D2774" t="s">
        <v>20</v>
      </c>
      <c r="E2774" t="s">
        <v>17</v>
      </c>
      <c r="F2774" t="s">
        <v>15</v>
      </c>
      <c r="G2774">
        <v>4</v>
      </c>
      <c r="H2774" s="1">
        <v>772</v>
      </c>
      <c r="I2774" s="2">
        <v>215.62</v>
      </c>
      <c r="J2774" s="3">
        <f t="shared" si="131"/>
        <v>27.930051813471501</v>
      </c>
    </row>
    <row r="2775" spans="1:10" x14ac:dyDescent="0.25">
      <c r="A2775" s="4">
        <v>45144</v>
      </c>
      <c r="B2775">
        <f t="shared" si="129"/>
        <v>2023</v>
      </c>
      <c r="C2775" t="str">
        <f t="shared" si="130"/>
        <v>August</v>
      </c>
      <c r="D2775" t="s">
        <v>13</v>
      </c>
      <c r="E2775" t="s">
        <v>14</v>
      </c>
      <c r="F2775" t="s">
        <v>19</v>
      </c>
      <c r="G2775">
        <v>2</v>
      </c>
      <c r="H2775" s="1">
        <v>646</v>
      </c>
      <c r="I2775" s="2">
        <v>180.5</v>
      </c>
      <c r="J2775" s="3">
        <f t="shared" si="131"/>
        <v>27.941176470588236</v>
      </c>
    </row>
    <row r="2776" spans="1:10" x14ac:dyDescent="0.25">
      <c r="A2776" s="4">
        <v>45380</v>
      </c>
      <c r="B2776">
        <f t="shared" si="129"/>
        <v>2024</v>
      </c>
      <c r="C2776" t="str">
        <f t="shared" si="130"/>
        <v>March</v>
      </c>
      <c r="D2776" t="s">
        <v>24</v>
      </c>
      <c r="E2776" t="s">
        <v>17</v>
      </c>
      <c r="F2776" t="s">
        <v>15</v>
      </c>
      <c r="G2776">
        <v>7</v>
      </c>
      <c r="H2776" s="1">
        <v>2947</v>
      </c>
      <c r="I2776" s="2">
        <v>809.46</v>
      </c>
      <c r="J2776" s="3">
        <f t="shared" si="131"/>
        <v>27.467254835425859</v>
      </c>
    </row>
    <row r="2777" spans="1:10" x14ac:dyDescent="0.25">
      <c r="A2777" s="4">
        <v>44978</v>
      </c>
      <c r="B2777">
        <f t="shared" si="129"/>
        <v>2023</v>
      </c>
      <c r="C2777" t="str">
        <f t="shared" si="130"/>
        <v>February</v>
      </c>
      <c r="D2777" t="s">
        <v>26</v>
      </c>
      <c r="E2777" t="s">
        <v>17</v>
      </c>
      <c r="F2777" t="s">
        <v>18</v>
      </c>
      <c r="G2777">
        <v>5</v>
      </c>
      <c r="H2777" s="1">
        <v>880</v>
      </c>
      <c r="I2777" s="2">
        <v>255.9</v>
      </c>
      <c r="J2777" s="3">
        <f t="shared" si="131"/>
        <v>29.079545454545457</v>
      </c>
    </row>
    <row r="2778" spans="1:10" x14ac:dyDescent="0.25">
      <c r="A2778" s="4">
        <v>44603</v>
      </c>
      <c r="B2778">
        <f t="shared" si="129"/>
        <v>2022</v>
      </c>
      <c r="C2778" t="str">
        <f t="shared" si="130"/>
        <v>February</v>
      </c>
      <c r="D2778" t="s">
        <v>20</v>
      </c>
      <c r="E2778" t="s">
        <v>17</v>
      </c>
      <c r="F2778" t="s">
        <v>19</v>
      </c>
      <c r="G2778">
        <v>3</v>
      </c>
      <c r="H2778" s="1">
        <v>1038</v>
      </c>
      <c r="I2778" s="2">
        <v>219.69</v>
      </c>
      <c r="J2778" s="3">
        <f t="shared" si="131"/>
        <v>21.164739884393065</v>
      </c>
    </row>
    <row r="2779" spans="1:10" x14ac:dyDescent="0.25">
      <c r="A2779" s="4">
        <v>45509</v>
      </c>
      <c r="B2779">
        <f t="shared" si="129"/>
        <v>2024</v>
      </c>
      <c r="C2779" t="str">
        <f t="shared" si="130"/>
        <v>August</v>
      </c>
      <c r="D2779" t="s">
        <v>10</v>
      </c>
      <c r="E2779" t="s">
        <v>11</v>
      </c>
      <c r="F2779" t="s">
        <v>19</v>
      </c>
      <c r="G2779">
        <v>1</v>
      </c>
      <c r="H2779" s="1">
        <v>714</v>
      </c>
      <c r="I2779" s="2">
        <v>209.69</v>
      </c>
      <c r="J2779" s="3">
        <f t="shared" si="131"/>
        <v>29.368347338935575</v>
      </c>
    </row>
    <row r="2780" spans="1:10" x14ac:dyDescent="0.25">
      <c r="A2780" s="4">
        <v>45142</v>
      </c>
      <c r="B2780">
        <f t="shared" si="129"/>
        <v>2023</v>
      </c>
      <c r="C2780" t="str">
        <f t="shared" si="130"/>
        <v>August</v>
      </c>
      <c r="D2780" t="s">
        <v>26</v>
      </c>
      <c r="E2780" t="s">
        <v>17</v>
      </c>
      <c r="F2780" t="s">
        <v>18</v>
      </c>
      <c r="G2780">
        <v>4</v>
      </c>
      <c r="H2780" s="1">
        <v>1792</v>
      </c>
      <c r="I2780" s="2">
        <v>506.56</v>
      </c>
      <c r="J2780" s="3">
        <f t="shared" si="131"/>
        <v>28.267857142857146</v>
      </c>
    </row>
    <row r="2781" spans="1:10" x14ac:dyDescent="0.25">
      <c r="A2781" s="4">
        <v>44794</v>
      </c>
      <c r="B2781">
        <f t="shared" si="129"/>
        <v>2022</v>
      </c>
      <c r="C2781" t="str">
        <f t="shared" si="130"/>
        <v>August</v>
      </c>
      <c r="D2781" t="s">
        <v>21</v>
      </c>
      <c r="E2781" t="s">
        <v>14</v>
      </c>
      <c r="F2781" t="s">
        <v>15</v>
      </c>
      <c r="G2781">
        <v>6</v>
      </c>
      <c r="H2781" s="1">
        <v>5874</v>
      </c>
      <c r="I2781" s="2">
        <v>1386.51</v>
      </c>
      <c r="J2781" s="3">
        <f t="shared" si="131"/>
        <v>23.604187946884576</v>
      </c>
    </row>
    <row r="2782" spans="1:10" x14ac:dyDescent="0.25">
      <c r="A2782" s="4">
        <v>45151</v>
      </c>
      <c r="B2782">
        <f t="shared" si="129"/>
        <v>2023</v>
      </c>
      <c r="C2782" t="str">
        <f t="shared" si="130"/>
        <v>August</v>
      </c>
      <c r="D2782" t="s">
        <v>22</v>
      </c>
      <c r="E2782" t="s">
        <v>17</v>
      </c>
      <c r="F2782" t="s">
        <v>15</v>
      </c>
      <c r="G2782">
        <v>6</v>
      </c>
      <c r="H2782" s="1">
        <v>2496</v>
      </c>
      <c r="I2782" s="2">
        <v>332.08</v>
      </c>
      <c r="J2782" s="3">
        <f t="shared" si="131"/>
        <v>13.304487179487179</v>
      </c>
    </row>
    <row r="2783" spans="1:10" x14ac:dyDescent="0.25">
      <c r="A2783" s="4">
        <v>45273</v>
      </c>
      <c r="B2783">
        <f t="shared" si="129"/>
        <v>2023</v>
      </c>
      <c r="C2783" t="str">
        <f t="shared" si="130"/>
        <v>December</v>
      </c>
      <c r="D2783" t="s">
        <v>22</v>
      </c>
      <c r="E2783" t="s">
        <v>17</v>
      </c>
      <c r="F2783" t="s">
        <v>19</v>
      </c>
      <c r="G2783">
        <v>3</v>
      </c>
      <c r="H2783" s="1">
        <v>795</v>
      </c>
      <c r="I2783" s="2">
        <v>60.34</v>
      </c>
      <c r="J2783" s="3">
        <f t="shared" si="131"/>
        <v>7.5899371069182386</v>
      </c>
    </row>
    <row r="2784" spans="1:10" x14ac:dyDescent="0.25">
      <c r="A2784" s="4">
        <v>44952</v>
      </c>
      <c r="B2784">
        <f t="shared" si="129"/>
        <v>2023</v>
      </c>
      <c r="C2784" t="str">
        <f t="shared" si="130"/>
        <v>January</v>
      </c>
      <c r="D2784" t="s">
        <v>24</v>
      </c>
      <c r="E2784" t="s">
        <v>17</v>
      </c>
      <c r="F2784" t="s">
        <v>15</v>
      </c>
      <c r="G2784">
        <v>7</v>
      </c>
      <c r="H2784" s="1">
        <v>7238</v>
      </c>
      <c r="I2784" s="2">
        <v>1597.03</v>
      </c>
      <c r="J2784" s="3">
        <f t="shared" si="131"/>
        <v>22.064520585797183</v>
      </c>
    </row>
    <row r="2785" spans="1:10" x14ac:dyDescent="0.25">
      <c r="A2785" s="4">
        <v>45165</v>
      </c>
      <c r="B2785">
        <f t="shared" si="129"/>
        <v>2023</v>
      </c>
      <c r="C2785" t="str">
        <f t="shared" si="130"/>
        <v>August</v>
      </c>
      <c r="D2785" t="s">
        <v>16</v>
      </c>
      <c r="E2785" t="s">
        <v>17</v>
      </c>
      <c r="F2785" t="s">
        <v>18</v>
      </c>
      <c r="G2785">
        <v>1</v>
      </c>
      <c r="H2785" s="1">
        <v>430</v>
      </c>
      <c r="I2785" s="2">
        <v>83.33</v>
      </c>
      <c r="J2785" s="3">
        <f t="shared" si="131"/>
        <v>19.379069767441859</v>
      </c>
    </row>
    <row r="2786" spans="1:10" x14ac:dyDescent="0.25">
      <c r="A2786" s="4">
        <v>44571</v>
      </c>
      <c r="B2786">
        <f t="shared" si="129"/>
        <v>2022</v>
      </c>
      <c r="C2786" t="str">
        <f t="shared" si="130"/>
        <v>January</v>
      </c>
      <c r="D2786" t="s">
        <v>21</v>
      </c>
      <c r="E2786" t="s">
        <v>14</v>
      </c>
      <c r="F2786" t="s">
        <v>19</v>
      </c>
      <c r="G2786">
        <v>4</v>
      </c>
      <c r="H2786" s="1">
        <v>1728</v>
      </c>
      <c r="I2786" s="2">
        <v>239.64</v>
      </c>
      <c r="J2786" s="3">
        <f t="shared" si="131"/>
        <v>13.868055555555555</v>
      </c>
    </row>
    <row r="2787" spans="1:10" x14ac:dyDescent="0.25">
      <c r="A2787" s="4">
        <v>44658</v>
      </c>
      <c r="B2787">
        <f t="shared" si="129"/>
        <v>2022</v>
      </c>
      <c r="C2787" t="str">
        <f t="shared" si="130"/>
        <v>April</v>
      </c>
      <c r="D2787" t="s">
        <v>23</v>
      </c>
      <c r="E2787" t="s">
        <v>14</v>
      </c>
      <c r="F2787" t="s">
        <v>18</v>
      </c>
      <c r="G2787">
        <v>3</v>
      </c>
      <c r="H2787" s="1">
        <v>1833</v>
      </c>
      <c r="I2787" s="2">
        <v>314.79000000000002</v>
      </c>
      <c r="J2787" s="3">
        <f t="shared" si="131"/>
        <v>17.173486088379704</v>
      </c>
    </row>
    <row r="2788" spans="1:10" x14ac:dyDescent="0.25">
      <c r="A2788" s="4">
        <v>45222</v>
      </c>
      <c r="B2788">
        <f t="shared" si="129"/>
        <v>2023</v>
      </c>
      <c r="C2788" t="str">
        <f t="shared" si="130"/>
        <v>October</v>
      </c>
      <c r="D2788" t="s">
        <v>23</v>
      </c>
      <c r="E2788" t="s">
        <v>14</v>
      </c>
      <c r="F2788" t="s">
        <v>12</v>
      </c>
      <c r="G2788">
        <v>7</v>
      </c>
      <c r="H2788" s="1">
        <v>7280</v>
      </c>
      <c r="I2788" s="2">
        <v>1682.79</v>
      </c>
      <c r="J2788" s="3">
        <f t="shared" si="131"/>
        <v>23.115247252747253</v>
      </c>
    </row>
    <row r="2789" spans="1:10" x14ac:dyDescent="0.25">
      <c r="A2789" s="4">
        <v>45352</v>
      </c>
      <c r="B2789">
        <f t="shared" si="129"/>
        <v>2024</v>
      </c>
      <c r="C2789" t="str">
        <f t="shared" si="130"/>
        <v>March</v>
      </c>
      <c r="D2789" t="s">
        <v>22</v>
      </c>
      <c r="E2789" t="s">
        <v>17</v>
      </c>
      <c r="F2789" t="s">
        <v>18</v>
      </c>
      <c r="G2789">
        <v>1</v>
      </c>
      <c r="H2789" s="1">
        <v>814</v>
      </c>
      <c r="I2789" s="2">
        <v>197.91</v>
      </c>
      <c r="J2789" s="3">
        <f t="shared" si="131"/>
        <v>24.313267813267814</v>
      </c>
    </row>
    <row r="2790" spans="1:10" x14ac:dyDescent="0.25">
      <c r="A2790" s="4">
        <v>44991</v>
      </c>
      <c r="B2790">
        <f t="shared" si="129"/>
        <v>2023</v>
      </c>
      <c r="C2790" t="str">
        <f t="shared" si="130"/>
        <v>March</v>
      </c>
      <c r="D2790" t="s">
        <v>10</v>
      </c>
      <c r="E2790" t="s">
        <v>11</v>
      </c>
      <c r="F2790" t="s">
        <v>18</v>
      </c>
      <c r="G2790">
        <v>8</v>
      </c>
      <c r="H2790" s="1">
        <v>4696</v>
      </c>
      <c r="I2790" s="2">
        <v>410.03</v>
      </c>
      <c r="J2790" s="3">
        <f t="shared" si="131"/>
        <v>8.731473594548552</v>
      </c>
    </row>
    <row r="2791" spans="1:10" x14ac:dyDescent="0.25">
      <c r="A2791" s="4">
        <v>45134</v>
      </c>
      <c r="B2791">
        <f t="shared" si="129"/>
        <v>2023</v>
      </c>
      <c r="C2791" t="str">
        <f t="shared" si="130"/>
        <v>July</v>
      </c>
      <c r="D2791" t="s">
        <v>13</v>
      </c>
      <c r="E2791" t="s">
        <v>14</v>
      </c>
      <c r="F2791" t="s">
        <v>18</v>
      </c>
      <c r="G2791">
        <v>5</v>
      </c>
      <c r="H2791" s="1">
        <v>1190</v>
      </c>
      <c r="I2791" s="2">
        <v>235.64</v>
      </c>
      <c r="J2791" s="3">
        <f t="shared" si="131"/>
        <v>19.801680672268908</v>
      </c>
    </row>
    <row r="2792" spans="1:10" x14ac:dyDescent="0.25">
      <c r="A2792" s="4">
        <v>45307</v>
      </c>
      <c r="B2792">
        <f t="shared" si="129"/>
        <v>2024</v>
      </c>
      <c r="C2792" t="str">
        <f t="shared" si="130"/>
        <v>January</v>
      </c>
      <c r="D2792" t="s">
        <v>10</v>
      </c>
      <c r="E2792" t="s">
        <v>11</v>
      </c>
      <c r="F2792" t="s">
        <v>15</v>
      </c>
      <c r="G2792">
        <v>1</v>
      </c>
      <c r="H2792" s="1">
        <v>591</v>
      </c>
      <c r="I2792" s="2">
        <v>39.06</v>
      </c>
      <c r="J2792" s="3">
        <f t="shared" si="131"/>
        <v>6.6091370558375635</v>
      </c>
    </row>
    <row r="2793" spans="1:10" x14ac:dyDescent="0.25">
      <c r="A2793" s="4">
        <v>45259</v>
      </c>
      <c r="B2793">
        <f t="shared" si="129"/>
        <v>2023</v>
      </c>
      <c r="C2793" t="str">
        <f t="shared" si="130"/>
        <v>November</v>
      </c>
      <c r="D2793" t="s">
        <v>13</v>
      </c>
      <c r="E2793" t="s">
        <v>14</v>
      </c>
      <c r="F2793" t="s">
        <v>12</v>
      </c>
      <c r="G2793">
        <v>9</v>
      </c>
      <c r="H2793" s="1">
        <v>8100</v>
      </c>
      <c r="I2793" s="2">
        <v>2203.56</v>
      </c>
      <c r="J2793" s="3">
        <f t="shared" si="131"/>
        <v>27.204444444444441</v>
      </c>
    </row>
    <row r="2794" spans="1:10" x14ac:dyDescent="0.25">
      <c r="A2794" s="4">
        <v>45388</v>
      </c>
      <c r="B2794">
        <f t="shared" si="129"/>
        <v>2024</v>
      </c>
      <c r="C2794" t="str">
        <f t="shared" si="130"/>
        <v>April</v>
      </c>
      <c r="D2794" t="s">
        <v>26</v>
      </c>
      <c r="E2794" t="s">
        <v>17</v>
      </c>
      <c r="F2794" t="s">
        <v>18</v>
      </c>
      <c r="G2794">
        <v>6</v>
      </c>
      <c r="H2794" s="1">
        <v>1500</v>
      </c>
      <c r="I2794" s="2">
        <v>183.31</v>
      </c>
      <c r="J2794" s="3">
        <f t="shared" si="131"/>
        <v>12.220666666666666</v>
      </c>
    </row>
    <row r="2795" spans="1:10" x14ac:dyDescent="0.25">
      <c r="A2795" s="4">
        <v>45499</v>
      </c>
      <c r="B2795">
        <f t="shared" si="129"/>
        <v>2024</v>
      </c>
      <c r="C2795" t="str">
        <f t="shared" si="130"/>
        <v>July</v>
      </c>
      <c r="D2795" t="s">
        <v>22</v>
      </c>
      <c r="E2795" t="s">
        <v>17</v>
      </c>
      <c r="F2795" t="s">
        <v>12</v>
      </c>
      <c r="G2795">
        <v>2</v>
      </c>
      <c r="H2795" s="1">
        <v>300</v>
      </c>
      <c r="I2795" s="2">
        <v>48.69</v>
      </c>
      <c r="J2795" s="3">
        <f t="shared" si="131"/>
        <v>16.23</v>
      </c>
    </row>
    <row r="2796" spans="1:10" x14ac:dyDescent="0.25">
      <c r="A2796" s="4">
        <v>45077</v>
      </c>
      <c r="B2796">
        <f t="shared" si="129"/>
        <v>2023</v>
      </c>
      <c r="C2796" t="str">
        <f t="shared" si="130"/>
        <v>May</v>
      </c>
      <c r="D2796" t="s">
        <v>22</v>
      </c>
      <c r="E2796" t="s">
        <v>17</v>
      </c>
      <c r="F2796" t="s">
        <v>12</v>
      </c>
      <c r="G2796">
        <v>9</v>
      </c>
      <c r="H2796" s="1">
        <v>1098</v>
      </c>
      <c r="I2796" s="2">
        <v>106.97</v>
      </c>
      <c r="J2796" s="3">
        <f t="shared" si="131"/>
        <v>9.7422586520947174</v>
      </c>
    </row>
    <row r="2797" spans="1:10" x14ac:dyDescent="0.25">
      <c r="A2797" s="4">
        <v>45440</v>
      </c>
      <c r="B2797">
        <f t="shared" si="129"/>
        <v>2024</v>
      </c>
      <c r="C2797" t="str">
        <f t="shared" si="130"/>
        <v>May</v>
      </c>
      <c r="D2797" t="s">
        <v>23</v>
      </c>
      <c r="E2797" t="s">
        <v>14</v>
      </c>
      <c r="F2797" t="s">
        <v>19</v>
      </c>
      <c r="G2797">
        <v>4</v>
      </c>
      <c r="H2797" s="1">
        <v>2336</v>
      </c>
      <c r="I2797" s="2">
        <v>509.49</v>
      </c>
      <c r="J2797" s="3">
        <f t="shared" si="131"/>
        <v>21.810359589041095</v>
      </c>
    </row>
    <row r="2798" spans="1:10" x14ac:dyDescent="0.25">
      <c r="A2798" s="4">
        <v>44839</v>
      </c>
      <c r="B2798">
        <f t="shared" si="129"/>
        <v>2022</v>
      </c>
      <c r="C2798" t="str">
        <f t="shared" si="130"/>
        <v>October</v>
      </c>
      <c r="D2798" t="s">
        <v>20</v>
      </c>
      <c r="E2798" t="s">
        <v>17</v>
      </c>
      <c r="F2798" t="s">
        <v>12</v>
      </c>
      <c r="G2798">
        <v>5</v>
      </c>
      <c r="H2798" s="1">
        <v>410</v>
      </c>
      <c r="I2798" s="2">
        <v>40.96</v>
      </c>
      <c r="J2798" s="3">
        <f t="shared" si="131"/>
        <v>9.9902439024390244</v>
      </c>
    </row>
    <row r="2799" spans="1:10" x14ac:dyDescent="0.25">
      <c r="A2799" s="4">
        <v>45208</v>
      </c>
      <c r="B2799">
        <f t="shared" si="129"/>
        <v>2023</v>
      </c>
      <c r="C2799" t="str">
        <f t="shared" si="130"/>
        <v>October</v>
      </c>
      <c r="D2799" t="s">
        <v>13</v>
      </c>
      <c r="E2799" t="s">
        <v>14</v>
      </c>
      <c r="F2799" t="s">
        <v>18</v>
      </c>
      <c r="G2799">
        <v>9</v>
      </c>
      <c r="H2799" s="1">
        <v>594</v>
      </c>
      <c r="I2799" s="2">
        <v>51.49</v>
      </c>
      <c r="J2799" s="3">
        <f t="shared" si="131"/>
        <v>8.6683501683501678</v>
      </c>
    </row>
    <row r="2800" spans="1:10" x14ac:dyDescent="0.25">
      <c r="A2800" s="4">
        <v>45189</v>
      </c>
      <c r="B2800">
        <f t="shared" si="129"/>
        <v>2023</v>
      </c>
      <c r="C2800" t="str">
        <f t="shared" si="130"/>
        <v>September</v>
      </c>
      <c r="D2800" t="s">
        <v>22</v>
      </c>
      <c r="E2800" t="s">
        <v>17</v>
      </c>
      <c r="F2800" t="s">
        <v>15</v>
      </c>
      <c r="G2800">
        <v>2</v>
      </c>
      <c r="H2800" s="1">
        <v>218</v>
      </c>
      <c r="I2800" s="2">
        <v>38.93</v>
      </c>
      <c r="J2800" s="3">
        <f t="shared" si="131"/>
        <v>17.857798165137613</v>
      </c>
    </row>
    <row r="2801" spans="1:10" x14ac:dyDescent="0.25">
      <c r="A2801" s="4">
        <v>45010</v>
      </c>
      <c r="B2801">
        <f t="shared" si="129"/>
        <v>2023</v>
      </c>
      <c r="C2801" t="str">
        <f t="shared" si="130"/>
        <v>March</v>
      </c>
      <c r="D2801" t="s">
        <v>16</v>
      </c>
      <c r="E2801" t="s">
        <v>17</v>
      </c>
      <c r="F2801" t="s">
        <v>18</v>
      </c>
      <c r="G2801">
        <v>2</v>
      </c>
      <c r="H2801" s="1">
        <v>1298</v>
      </c>
      <c r="I2801" s="2">
        <v>123.9</v>
      </c>
      <c r="J2801" s="3">
        <f t="shared" si="131"/>
        <v>9.5454545454545467</v>
      </c>
    </row>
    <row r="2802" spans="1:10" x14ac:dyDescent="0.25">
      <c r="A2802" s="4">
        <v>45379</v>
      </c>
      <c r="B2802">
        <f t="shared" si="129"/>
        <v>2024</v>
      </c>
      <c r="C2802" t="str">
        <f t="shared" si="130"/>
        <v>March</v>
      </c>
      <c r="D2802" t="s">
        <v>16</v>
      </c>
      <c r="E2802" t="s">
        <v>17</v>
      </c>
      <c r="F2802" t="s">
        <v>12</v>
      </c>
      <c r="G2802">
        <v>5</v>
      </c>
      <c r="H2802" s="1">
        <v>895</v>
      </c>
      <c r="I2802" s="2">
        <v>180.64</v>
      </c>
      <c r="J2802" s="3">
        <f t="shared" si="131"/>
        <v>20.183240223463685</v>
      </c>
    </row>
    <row r="2803" spans="1:10" x14ac:dyDescent="0.25">
      <c r="A2803" s="4">
        <v>45138</v>
      </c>
      <c r="B2803">
        <f t="shared" si="129"/>
        <v>2023</v>
      </c>
      <c r="C2803" t="str">
        <f t="shared" si="130"/>
        <v>July</v>
      </c>
      <c r="D2803" t="s">
        <v>25</v>
      </c>
      <c r="E2803" t="s">
        <v>14</v>
      </c>
      <c r="F2803" t="s">
        <v>19</v>
      </c>
      <c r="G2803">
        <v>4</v>
      </c>
      <c r="H2803" s="1">
        <v>2828</v>
      </c>
      <c r="I2803" s="2">
        <v>539.42999999999995</v>
      </c>
      <c r="J2803" s="3">
        <f t="shared" si="131"/>
        <v>19.074611032531823</v>
      </c>
    </row>
    <row r="2804" spans="1:10" x14ac:dyDescent="0.25">
      <c r="A2804" s="4">
        <v>45245</v>
      </c>
      <c r="B2804">
        <f t="shared" si="129"/>
        <v>2023</v>
      </c>
      <c r="C2804" t="str">
        <f t="shared" si="130"/>
        <v>November</v>
      </c>
      <c r="D2804" t="s">
        <v>16</v>
      </c>
      <c r="E2804" t="s">
        <v>17</v>
      </c>
      <c r="F2804" t="s">
        <v>19</v>
      </c>
      <c r="G2804">
        <v>3</v>
      </c>
      <c r="H2804" s="1">
        <v>813</v>
      </c>
      <c r="I2804" s="2">
        <v>188.94</v>
      </c>
      <c r="J2804" s="3">
        <f t="shared" si="131"/>
        <v>23.239852398523986</v>
      </c>
    </row>
    <row r="2805" spans="1:10" x14ac:dyDescent="0.25">
      <c r="A2805" s="4">
        <v>45462</v>
      </c>
      <c r="B2805">
        <f t="shared" si="129"/>
        <v>2024</v>
      </c>
      <c r="C2805" t="str">
        <f t="shared" si="130"/>
        <v>June</v>
      </c>
      <c r="D2805" t="s">
        <v>23</v>
      </c>
      <c r="E2805" t="s">
        <v>14</v>
      </c>
      <c r="F2805" t="s">
        <v>19</v>
      </c>
      <c r="G2805">
        <v>4</v>
      </c>
      <c r="H2805" s="1">
        <v>1800</v>
      </c>
      <c r="I2805" s="2">
        <v>170.19</v>
      </c>
      <c r="J2805" s="3">
        <f t="shared" si="131"/>
        <v>9.4550000000000001</v>
      </c>
    </row>
    <row r="2806" spans="1:10" x14ac:dyDescent="0.25">
      <c r="A2806" s="4">
        <v>45497</v>
      </c>
      <c r="B2806">
        <f t="shared" si="129"/>
        <v>2024</v>
      </c>
      <c r="C2806" t="str">
        <f t="shared" si="130"/>
        <v>July</v>
      </c>
      <c r="D2806" t="s">
        <v>16</v>
      </c>
      <c r="E2806" t="s">
        <v>17</v>
      </c>
      <c r="F2806" t="s">
        <v>19</v>
      </c>
      <c r="G2806">
        <v>1</v>
      </c>
      <c r="H2806" s="1">
        <v>99</v>
      </c>
      <c r="I2806" s="2">
        <v>12.79</v>
      </c>
      <c r="J2806" s="3">
        <f t="shared" si="131"/>
        <v>12.919191919191919</v>
      </c>
    </row>
    <row r="2807" spans="1:10" x14ac:dyDescent="0.25">
      <c r="A2807" s="4">
        <v>44819</v>
      </c>
      <c r="B2807">
        <f t="shared" si="129"/>
        <v>2022</v>
      </c>
      <c r="C2807" t="str">
        <f t="shared" si="130"/>
        <v>September</v>
      </c>
      <c r="D2807" t="s">
        <v>21</v>
      </c>
      <c r="E2807" t="s">
        <v>14</v>
      </c>
      <c r="F2807" t="s">
        <v>19</v>
      </c>
      <c r="G2807">
        <v>8</v>
      </c>
      <c r="H2807" s="1">
        <v>7576</v>
      </c>
      <c r="I2807" s="2">
        <v>1703.42</v>
      </c>
      <c r="J2807" s="3">
        <f t="shared" si="131"/>
        <v>22.484424498416054</v>
      </c>
    </row>
    <row r="2808" spans="1:10" x14ac:dyDescent="0.25">
      <c r="A2808" s="4">
        <v>45315</v>
      </c>
      <c r="B2808">
        <f t="shared" si="129"/>
        <v>2024</v>
      </c>
      <c r="C2808" t="str">
        <f t="shared" si="130"/>
        <v>January</v>
      </c>
      <c r="D2808" t="s">
        <v>22</v>
      </c>
      <c r="E2808" t="s">
        <v>17</v>
      </c>
      <c r="F2808" t="s">
        <v>15</v>
      </c>
      <c r="G2808">
        <v>3</v>
      </c>
      <c r="H2808" s="1">
        <v>1317</v>
      </c>
      <c r="I2808" s="2">
        <v>71.02</v>
      </c>
      <c r="J2808" s="3">
        <f t="shared" si="131"/>
        <v>5.3925588458618074</v>
      </c>
    </row>
    <row r="2809" spans="1:10" x14ac:dyDescent="0.25">
      <c r="A2809" s="4">
        <v>45372</v>
      </c>
      <c r="B2809">
        <f t="shared" si="129"/>
        <v>2024</v>
      </c>
      <c r="C2809" t="str">
        <f t="shared" si="130"/>
        <v>March</v>
      </c>
      <c r="D2809" t="s">
        <v>22</v>
      </c>
      <c r="E2809" t="s">
        <v>17</v>
      </c>
      <c r="F2809" t="s">
        <v>19</v>
      </c>
      <c r="G2809">
        <v>3</v>
      </c>
      <c r="H2809" s="1">
        <v>957</v>
      </c>
      <c r="I2809" s="2">
        <v>120.27</v>
      </c>
      <c r="J2809" s="3">
        <f t="shared" si="131"/>
        <v>12.567398119122256</v>
      </c>
    </row>
    <row r="2810" spans="1:10" x14ac:dyDescent="0.25">
      <c r="A2810" s="4">
        <v>44578</v>
      </c>
      <c r="B2810">
        <f t="shared" si="129"/>
        <v>2022</v>
      </c>
      <c r="C2810" t="str">
        <f t="shared" si="130"/>
        <v>January</v>
      </c>
      <c r="D2810" t="s">
        <v>13</v>
      </c>
      <c r="E2810" t="s">
        <v>14</v>
      </c>
      <c r="F2810" t="s">
        <v>18</v>
      </c>
      <c r="G2810">
        <v>4</v>
      </c>
      <c r="H2810" s="1">
        <v>1316</v>
      </c>
      <c r="I2810" s="2">
        <v>244.13</v>
      </c>
      <c r="J2810" s="3">
        <f t="shared" si="131"/>
        <v>18.550911854103344</v>
      </c>
    </row>
    <row r="2811" spans="1:10" x14ac:dyDescent="0.25">
      <c r="A2811" s="4">
        <v>45646</v>
      </c>
      <c r="B2811">
        <f t="shared" si="129"/>
        <v>2024</v>
      </c>
      <c r="C2811" t="str">
        <f t="shared" si="130"/>
        <v>December</v>
      </c>
      <c r="D2811" t="s">
        <v>21</v>
      </c>
      <c r="E2811" t="s">
        <v>14</v>
      </c>
      <c r="F2811" t="s">
        <v>18</v>
      </c>
      <c r="G2811">
        <v>6</v>
      </c>
      <c r="H2811" s="1">
        <v>5346</v>
      </c>
      <c r="I2811" s="2">
        <v>351.93</v>
      </c>
      <c r="J2811" s="3">
        <f t="shared" si="131"/>
        <v>6.5830527497194158</v>
      </c>
    </row>
    <row r="2812" spans="1:10" x14ac:dyDescent="0.25">
      <c r="A2812" s="4">
        <v>44992</v>
      </c>
      <c r="B2812">
        <f t="shared" si="129"/>
        <v>2023</v>
      </c>
      <c r="C2812" t="str">
        <f t="shared" si="130"/>
        <v>March</v>
      </c>
      <c r="D2812" t="s">
        <v>24</v>
      </c>
      <c r="E2812" t="s">
        <v>17</v>
      </c>
      <c r="F2812" t="s">
        <v>15</v>
      </c>
      <c r="G2812">
        <v>1</v>
      </c>
      <c r="H2812" s="1">
        <v>464</v>
      </c>
      <c r="I2812" s="2">
        <v>66.260000000000005</v>
      </c>
      <c r="J2812" s="3">
        <f t="shared" si="131"/>
        <v>14.280172413793105</v>
      </c>
    </row>
    <row r="2813" spans="1:10" x14ac:dyDescent="0.25">
      <c r="A2813" s="4">
        <v>44832</v>
      </c>
      <c r="B2813">
        <f t="shared" si="129"/>
        <v>2022</v>
      </c>
      <c r="C2813" t="str">
        <f t="shared" si="130"/>
        <v>September</v>
      </c>
      <c r="D2813" t="s">
        <v>25</v>
      </c>
      <c r="E2813" t="s">
        <v>14</v>
      </c>
      <c r="F2813" t="s">
        <v>12</v>
      </c>
      <c r="G2813">
        <v>7</v>
      </c>
      <c r="H2813" s="1">
        <v>3752</v>
      </c>
      <c r="I2813" s="2">
        <v>835.34</v>
      </c>
      <c r="J2813" s="3">
        <f t="shared" si="131"/>
        <v>22.263859275053306</v>
      </c>
    </row>
    <row r="2814" spans="1:10" x14ac:dyDescent="0.25">
      <c r="A2814" s="4">
        <v>45474</v>
      </c>
      <c r="B2814">
        <f t="shared" si="129"/>
        <v>2024</v>
      </c>
      <c r="C2814" t="str">
        <f t="shared" si="130"/>
        <v>July</v>
      </c>
      <c r="D2814" t="s">
        <v>25</v>
      </c>
      <c r="E2814" t="s">
        <v>14</v>
      </c>
      <c r="F2814" t="s">
        <v>19</v>
      </c>
      <c r="G2814">
        <v>6</v>
      </c>
      <c r="H2814" s="1">
        <v>1962</v>
      </c>
      <c r="I2814" s="2">
        <v>301.57</v>
      </c>
      <c r="J2814" s="3">
        <f t="shared" si="131"/>
        <v>15.370540265035679</v>
      </c>
    </row>
    <row r="2815" spans="1:10" x14ac:dyDescent="0.25">
      <c r="A2815" s="4">
        <v>45623</v>
      </c>
      <c r="B2815">
        <f t="shared" si="129"/>
        <v>2024</v>
      </c>
      <c r="C2815" t="str">
        <f t="shared" si="130"/>
        <v>November</v>
      </c>
      <c r="D2815" t="s">
        <v>24</v>
      </c>
      <c r="E2815" t="s">
        <v>17</v>
      </c>
      <c r="F2815" t="s">
        <v>18</v>
      </c>
      <c r="G2815">
        <v>6</v>
      </c>
      <c r="H2815" s="1">
        <v>2310</v>
      </c>
      <c r="I2815" s="2">
        <v>202.98</v>
      </c>
      <c r="J2815" s="3">
        <f t="shared" si="131"/>
        <v>8.7870129870129858</v>
      </c>
    </row>
    <row r="2816" spans="1:10" x14ac:dyDescent="0.25">
      <c r="A2816" s="4">
        <v>44986</v>
      </c>
      <c r="B2816">
        <f t="shared" si="129"/>
        <v>2023</v>
      </c>
      <c r="C2816" t="str">
        <f t="shared" si="130"/>
        <v>March</v>
      </c>
      <c r="D2816" t="s">
        <v>16</v>
      </c>
      <c r="E2816" t="s">
        <v>17</v>
      </c>
      <c r="F2816" t="s">
        <v>15</v>
      </c>
      <c r="G2816">
        <v>4</v>
      </c>
      <c r="H2816" s="1">
        <v>3028</v>
      </c>
      <c r="I2816" s="2">
        <v>685.23</v>
      </c>
      <c r="J2816" s="3">
        <f t="shared" si="131"/>
        <v>22.62978863936592</v>
      </c>
    </row>
    <row r="2817" spans="1:10" x14ac:dyDescent="0.25">
      <c r="A2817" s="4">
        <v>45129</v>
      </c>
      <c r="B2817">
        <f t="shared" si="129"/>
        <v>2023</v>
      </c>
      <c r="C2817" t="str">
        <f t="shared" si="130"/>
        <v>July</v>
      </c>
      <c r="D2817" t="s">
        <v>23</v>
      </c>
      <c r="E2817" t="s">
        <v>14</v>
      </c>
      <c r="F2817" t="s">
        <v>12</v>
      </c>
      <c r="G2817">
        <v>3</v>
      </c>
      <c r="H2817" s="1">
        <v>2994</v>
      </c>
      <c r="I2817" s="2">
        <v>877.92</v>
      </c>
      <c r="J2817" s="3">
        <f t="shared" si="131"/>
        <v>29.322645290581161</v>
      </c>
    </row>
    <row r="2818" spans="1:10" x14ac:dyDescent="0.25">
      <c r="A2818" s="4">
        <v>45461</v>
      </c>
      <c r="B2818">
        <f t="shared" ref="B2818:B2881" si="132">YEAR(A2818)</f>
        <v>2024</v>
      </c>
      <c r="C2818" t="str">
        <f t="shared" ref="C2818:C2881" si="133">TEXT(A2818, "mmmm")</f>
        <v>June</v>
      </c>
      <c r="D2818" t="s">
        <v>16</v>
      </c>
      <c r="E2818" t="s">
        <v>17</v>
      </c>
      <c r="F2818" t="s">
        <v>18</v>
      </c>
      <c r="G2818">
        <v>3</v>
      </c>
      <c r="H2818" s="1">
        <v>3393</v>
      </c>
      <c r="I2818" s="2">
        <v>313.45</v>
      </c>
      <c r="J2818" s="3">
        <f t="shared" ref="J2818:J2881" si="134">SUM(I2818 / H2818 * 100)</f>
        <v>9.2381373415856167</v>
      </c>
    </row>
    <row r="2819" spans="1:10" x14ac:dyDescent="0.25">
      <c r="A2819" s="4">
        <v>45604</v>
      </c>
      <c r="B2819">
        <f t="shared" si="132"/>
        <v>2024</v>
      </c>
      <c r="C2819" t="str">
        <f t="shared" si="133"/>
        <v>November</v>
      </c>
      <c r="D2819" t="s">
        <v>20</v>
      </c>
      <c r="E2819" t="s">
        <v>17</v>
      </c>
      <c r="F2819" t="s">
        <v>12</v>
      </c>
      <c r="G2819">
        <v>3</v>
      </c>
      <c r="H2819" s="1">
        <v>1209</v>
      </c>
      <c r="I2819" s="2">
        <v>320.61</v>
      </c>
      <c r="J2819" s="3">
        <f t="shared" si="134"/>
        <v>26.518610421836229</v>
      </c>
    </row>
    <row r="2820" spans="1:10" x14ac:dyDescent="0.25">
      <c r="A2820" s="4">
        <v>44883</v>
      </c>
      <c r="B2820">
        <f t="shared" si="132"/>
        <v>2022</v>
      </c>
      <c r="C2820" t="str">
        <f t="shared" si="133"/>
        <v>November</v>
      </c>
      <c r="D2820" t="s">
        <v>25</v>
      </c>
      <c r="E2820" t="s">
        <v>14</v>
      </c>
      <c r="F2820" t="s">
        <v>15</v>
      </c>
      <c r="G2820">
        <v>8</v>
      </c>
      <c r="H2820" s="1">
        <v>5784</v>
      </c>
      <c r="I2820" s="2">
        <v>1276.57</v>
      </c>
      <c r="J2820" s="3">
        <f t="shared" si="134"/>
        <v>22.070712309820191</v>
      </c>
    </row>
    <row r="2821" spans="1:10" x14ac:dyDescent="0.25">
      <c r="A2821" s="4">
        <v>44630</v>
      </c>
      <c r="B2821">
        <f t="shared" si="132"/>
        <v>2022</v>
      </c>
      <c r="C2821" t="str">
        <f t="shared" si="133"/>
        <v>March</v>
      </c>
      <c r="D2821" t="s">
        <v>26</v>
      </c>
      <c r="E2821" t="s">
        <v>17</v>
      </c>
      <c r="F2821" t="s">
        <v>19</v>
      </c>
      <c r="G2821">
        <v>9</v>
      </c>
      <c r="H2821" s="1">
        <v>3078</v>
      </c>
      <c r="I2821" s="2">
        <v>285.05</v>
      </c>
      <c r="J2821" s="3">
        <f t="shared" si="134"/>
        <v>9.2608836907082512</v>
      </c>
    </row>
    <row r="2822" spans="1:10" x14ac:dyDescent="0.25">
      <c r="A2822" s="4">
        <v>45309</v>
      </c>
      <c r="B2822">
        <f t="shared" si="132"/>
        <v>2024</v>
      </c>
      <c r="C2822" t="str">
        <f t="shared" si="133"/>
        <v>January</v>
      </c>
      <c r="D2822" t="s">
        <v>10</v>
      </c>
      <c r="E2822" t="s">
        <v>11</v>
      </c>
      <c r="F2822" t="s">
        <v>18</v>
      </c>
      <c r="G2822">
        <v>4</v>
      </c>
      <c r="H2822" s="1">
        <v>2464</v>
      </c>
      <c r="I2822" s="2">
        <v>602.29999999999995</v>
      </c>
      <c r="J2822" s="3">
        <f t="shared" si="134"/>
        <v>24.443993506493506</v>
      </c>
    </row>
    <row r="2823" spans="1:10" x14ac:dyDescent="0.25">
      <c r="A2823" s="4">
        <v>45640</v>
      </c>
      <c r="B2823">
        <f t="shared" si="132"/>
        <v>2024</v>
      </c>
      <c r="C2823" t="str">
        <f t="shared" si="133"/>
        <v>December</v>
      </c>
      <c r="D2823" t="s">
        <v>20</v>
      </c>
      <c r="E2823" t="s">
        <v>17</v>
      </c>
      <c r="F2823" t="s">
        <v>19</v>
      </c>
      <c r="G2823">
        <v>5</v>
      </c>
      <c r="H2823" s="1">
        <v>2445</v>
      </c>
      <c r="I2823" s="2">
        <v>146.6</v>
      </c>
      <c r="J2823" s="3">
        <f t="shared" si="134"/>
        <v>5.9959100204498972</v>
      </c>
    </row>
    <row r="2824" spans="1:10" x14ac:dyDescent="0.25">
      <c r="A2824" s="4">
        <v>44981</v>
      </c>
      <c r="B2824">
        <f t="shared" si="132"/>
        <v>2023</v>
      </c>
      <c r="C2824" t="str">
        <f t="shared" si="133"/>
        <v>February</v>
      </c>
      <c r="D2824" t="s">
        <v>25</v>
      </c>
      <c r="E2824" t="s">
        <v>14</v>
      </c>
      <c r="F2824" t="s">
        <v>12</v>
      </c>
      <c r="G2824">
        <v>8</v>
      </c>
      <c r="H2824" s="1">
        <v>5312</v>
      </c>
      <c r="I2824" s="2">
        <v>841.13</v>
      </c>
      <c r="J2824" s="3">
        <f t="shared" si="134"/>
        <v>15.834525602409638</v>
      </c>
    </row>
    <row r="2825" spans="1:10" x14ac:dyDescent="0.25">
      <c r="A2825" s="4">
        <v>44651</v>
      </c>
      <c r="B2825">
        <f t="shared" si="132"/>
        <v>2022</v>
      </c>
      <c r="C2825" t="str">
        <f t="shared" si="133"/>
        <v>March</v>
      </c>
      <c r="D2825" t="s">
        <v>25</v>
      </c>
      <c r="E2825" t="s">
        <v>14</v>
      </c>
      <c r="F2825" t="s">
        <v>18</v>
      </c>
      <c r="G2825">
        <v>1</v>
      </c>
      <c r="H2825" s="1">
        <v>657</v>
      </c>
      <c r="I2825" s="2">
        <v>101.85</v>
      </c>
      <c r="J2825" s="3">
        <f t="shared" si="134"/>
        <v>15.50228310502283</v>
      </c>
    </row>
    <row r="2826" spans="1:10" x14ac:dyDescent="0.25">
      <c r="A2826" s="4">
        <v>45429</v>
      </c>
      <c r="B2826">
        <f t="shared" si="132"/>
        <v>2024</v>
      </c>
      <c r="C2826" t="str">
        <f t="shared" si="133"/>
        <v>May</v>
      </c>
      <c r="D2826" t="s">
        <v>25</v>
      </c>
      <c r="E2826" t="s">
        <v>14</v>
      </c>
      <c r="F2826" t="s">
        <v>18</v>
      </c>
      <c r="G2826">
        <v>3</v>
      </c>
      <c r="H2826" s="1">
        <v>2580</v>
      </c>
      <c r="I2826" s="2">
        <v>173.89</v>
      </c>
      <c r="J2826" s="3">
        <f t="shared" si="134"/>
        <v>6.7399224806201543</v>
      </c>
    </row>
    <row r="2827" spans="1:10" x14ac:dyDescent="0.25">
      <c r="A2827" s="4">
        <v>44839</v>
      </c>
      <c r="B2827">
        <f t="shared" si="132"/>
        <v>2022</v>
      </c>
      <c r="C2827" t="str">
        <f t="shared" si="133"/>
        <v>October</v>
      </c>
      <c r="D2827" t="s">
        <v>26</v>
      </c>
      <c r="E2827" t="s">
        <v>17</v>
      </c>
      <c r="F2827" t="s">
        <v>15</v>
      </c>
      <c r="G2827">
        <v>8</v>
      </c>
      <c r="H2827" s="1">
        <v>4624</v>
      </c>
      <c r="I2827" s="2">
        <v>893.74</v>
      </c>
      <c r="J2827" s="3">
        <f t="shared" si="134"/>
        <v>19.328287197231834</v>
      </c>
    </row>
    <row r="2828" spans="1:10" x14ac:dyDescent="0.25">
      <c r="A2828" s="4">
        <v>45252</v>
      </c>
      <c r="B2828">
        <f t="shared" si="132"/>
        <v>2023</v>
      </c>
      <c r="C2828" t="str">
        <f t="shared" si="133"/>
        <v>November</v>
      </c>
      <c r="D2828" t="s">
        <v>22</v>
      </c>
      <c r="E2828" t="s">
        <v>17</v>
      </c>
      <c r="F2828" t="s">
        <v>12</v>
      </c>
      <c r="G2828">
        <v>2</v>
      </c>
      <c r="H2828" s="1">
        <v>1258</v>
      </c>
      <c r="I2828" s="2">
        <v>146.69999999999999</v>
      </c>
      <c r="J2828" s="3">
        <f t="shared" si="134"/>
        <v>11.661367249602543</v>
      </c>
    </row>
    <row r="2829" spans="1:10" x14ac:dyDescent="0.25">
      <c r="A2829" s="4">
        <v>45501</v>
      </c>
      <c r="B2829">
        <f t="shared" si="132"/>
        <v>2024</v>
      </c>
      <c r="C2829" t="str">
        <f t="shared" si="133"/>
        <v>July</v>
      </c>
      <c r="D2829" t="s">
        <v>20</v>
      </c>
      <c r="E2829" t="s">
        <v>17</v>
      </c>
      <c r="F2829" t="s">
        <v>15</v>
      </c>
      <c r="G2829">
        <v>7</v>
      </c>
      <c r="H2829" s="1">
        <v>6468</v>
      </c>
      <c r="I2829" s="2">
        <v>398.23</v>
      </c>
      <c r="J2829" s="3">
        <f t="shared" si="134"/>
        <v>6.1569264069264076</v>
      </c>
    </row>
    <row r="2830" spans="1:10" x14ac:dyDescent="0.25">
      <c r="A2830" s="4">
        <v>45070</v>
      </c>
      <c r="B2830">
        <f t="shared" si="132"/>
        <v>2023</v>
      </c>
      <c r="C2830" t="str">
        <f t="shared" si="133"/>
        <v>May</v>
      </c>
      <c r="D2830" t="s">
        <v>23</v>
      </c>
      <c r="E2830" t="s">
        <v>14</v>
      </c>
      <c r="F2830" t="s">
        <v>19</v>
      </c>
      <c r="G2830">
        <v>3</v>
      </c>
      <c r="H2830" s="1">
        <v>1359</v>
      </c>
      <c r="I2830" s="2">
        <v>152.85</v>
      </c>
      <c r="J2830" s="3">
        <f t="shared" si="134"/>
        <v>11.247240618101545</v>
      </c>
    </row>
    <row r="2831" spans="1:10" x14ac:dyDescent="0.25">
      <c r="A2831" s="4">
        <v>45624</v>
      </c>
      <c r="B2831">
        <f t="shared" si="132"/>
        <v>2024</v>
      </c>
      <c r="C2831" t="str">
        <f t="shared" si="133"/>
        <v>November</v>
      </c>
      <c r="D2831" t="s">
        <v>26</v>
      </c>
      <c r="E2831" t="s">
        <v>17</v>
      </c>
      <c r="F2831" t="s">
        <v>12</v>
      </c>
      <c r="G2831">
        <v>1</v>
      </c>
      <c r="H2831" s="1">
        <v>104</v>
      </c>
      <c r="I2831" s="2">
        <v>18.670000000000002</v>
      </c>
      <c r="J2831" s="3">
        <f t="shared" si="134"/>
        <v>17.95192307692308</v>
      </c>
    </row>
    <row r="2832" spans="1:10" x14ac:dyDescent="0.25">
      <c r="A2832" s="4">
        <v>44986</v>
      </c>
      <c r="B2832">
        <f t="shared" si="132"/>
        <v>2023</v>
      </c>
      <c r="C2832" t="str">
        <f t="shared" si="133"/>
        <v>March</v>
      </c>
      <c r="D2832" t="s">
        <v>21</v>
      </c>
      <c r="E2832" t="s">
        <v>14</v>
      </c>
      <c r="F2832" t="s">
        <v>18</v>
      </c>
      <c r="G2832">
        <v>3</v>
      </c>
      <c r="H2832" s="1">
        <v>1785</v>
      </c>
      <c r="I2832" s="2">
        <v>93.17</v>
      </c>
      <c r="J2832" s="3">
        <f t="shared" si="134"/>
        <v>5.219607843137255</v>
      </c>
    </row>
    <row r="2833" spans="1:10" x14ac:dyDescent="0.25">
      <c r="A2833" s="4">
        <v>44716</v>
      </c>
      <c r="B2833">
        <f t="shared" si="132"/>
        <v>2022</v>
      </c>
      <c r="C2833" t="str">
        <f t="shared" si="133"/>
        <v>June</v>
      </c>
      <c r="D2833" t="s">
        <v>23</v>
      </c>
      <c r="E2833" t="s">
        <v>14</v>
      </c>
      <c r="F2833" t="s">
        <v>12</v>
      </c>
      <c r="G2833">
        <v>8</v>
      </c>
      <c r="H2833" s="1">
        <v>7728</v>
      </c>
      <c r="I2833" s="2">
        <v>1748.26</v>
      </c>
      <c r="J2833" s="3">
        <f t="shared" si="134"/>
        <v>22.622412008281572</v>
      </c>
    </row>
    <row r="2834" spans="1:10" x14ac:dyDescent="0.25">
      <c r="A2834" s="4">
        <v>45073</v>
      </c>
      <c r="B2834">
        <f t="shared" si="132"/>
        <v>2023</v>
      </c>
      <c r="C2834" t="str">
        <f t="shared" si="133"/>
        <v>May</v>
      </c>
      <c r="D2834" t="s">
        <v>24</v>
      </c>
      <c r="E2834" t="s">
        <v>17</v>
      </c>
      <c r="F2834" t="s">
        <v>19</v>
      </c>
      <c r="G2834">
        <v>6</v>
      </c>
      <c r="H2834" s="1">
        <v>4188</v>
      </c>
      <c r="I2834" s="2">
        <v>1231.1600000000001</v>
      </c>
      <c r="J2834" s="3">
        <f t="shared" si="134"/>
        <v>29.397325692454636</v>
      </c>
    </row>
    <row r="2835" spans="1:10" x14ac:dyDescent="0.25">
      <c r="A2835" s="4">
        <v>44737</v>
      </c>
      <c r="B2835">
        <f t="shared" si="132"/>
        <v>2022</v>
      </c>
      <c r="C2835" t="str">
        <f t="shared" si="133"/>
        <v>June</v>
      </c>
      <c r="D2835" t="s">
        <v>22</v>
      </c>
      <c r="E2835" t="s">
        <v>17</v>
      </c>
      <c r="F2835" t="s">
        <v>18</v>
      </c>
      <c r="G2835">
        <v>8</v>
      </c>
      <c r="H2835" s="1">
        <v>3520</v>
      </c>
      <c r="I2835" s="2">
        <v>359.84</v>
      </c>
      <c r="J2835" s="3">
        <f t="shared" si="134"/>
        <v>10.222727272727273</v>
      </c>
    </row>
    <row r="2836" spans="1:10" x14ac:dyDescent="0.25">
      <c r="A2836" s="4">
        <v>45150</v>
      </c>
      <c r="B2836">
        <f t="shared" si="132"/>
        <v>2023</v>
      </c>
      <c r="C2836" t="str">
        <f t="shared" si="133"/>
        <v>August</v>
      </c>
      <c r="D2836" t="s">
        <v>20</v>
      </c>
      <c r="E2836" t="s">
        <v>17</v>
      </c>
      <c r="F2836" t="s">
        <v>15</v>
      </c>
      <c r="G2836">
        <v>3</v>
      </c>
      <c r="H2836" s="1">
        <v>2280</v>
      </c>
      <c r="I2836" s="2">
        <v>365.17</v>
      </c>
      <c r="J2836" s="3">
        <f t="shared" si="134"/>
        <v>16.01622807017544</v>
      </c>
    </row>
    <row r="2837" spans="1:10" x14ac:dyDescent="0.25">
      <c r="A2837" s="4">
        <v>45482</v>
      </c>
      <c r="B2837">
        <f t="shared" si="132"/>
        <v>2024</v>
      </c>
      <c r="C2837" t="str">
        <f t="shared" si="133"/>
        <v>July</v>
      </c>
      <c r="D2837" t="s">
        <v>10</v>
      </c>
      <c r="E2837" t="s">
        <v>11</v>
      </c>
      <c r="F2837" t="s">
        <v>12</v>
      </c>
      <c r="G2837">
        <v>9</v>
      </c>
      <c r="H2837" s="1">
        <v>2484</v>
      </c>
      <c r="I2837" s="2">
        <v>655.54</v>
      </c>
      <c r="J2837" s="3">
        <f t="shared" si="134"/>
        <v>26.390499194847017</v>
      </c>
    </row>
    <row r="2838" spans="1:10" x14ac:dyDescent="0.25">
      <c r="A2838" s="4">
        <v>45399</v>
      </c>
      <c r="B2838">
        <f t="shared" si="132"/>
        <v>2024</v>
      </c>
      <c r="C2838" t="str">
        <f t="shared" si="133"/>
        <v>April</v>
      </c>
      <c r="D2838" t="s">
        <v>16</v>
      </c>
      <c r="E2838" t="s">
        <v>17</v>
      </c>
      <c r="F2838" t="s">
        <v>19</v>
      </c>
      <c r="G2838">
        <v>3</v>
      </c>
      <c r="H2838" s="1">
        <v>1248</v>
      </c>
      <c r="I2838" s="2">
        <v>348.19</v>
      </c>
      <c r="J2838" s="3">
        <f t="shared" si="134"/>
        <v>27.899839743589745</v>
      </c>
    </row>
    <row r="2839" spans="1:10" x14ac:dyDescent="0.25">
      <c r="A2839" s="4">
        <v>45272</v>
      </c>
      <c r="B2839">
        <f t="shared" si="132"/>
        <v>2023</v>
      </c>
      <c r="C2839" t="str">
        <f t="shared" si="133"/>
        <v>December</v>
      </c>
      <c r="D2839" t="s">
        <v>22</v>
      </c>
      <c r="E2839" t="s">
        <v>17</v>
      </c>
      <c r="F2839" t="s">
        <v>19</v>
      </c>
      <c r="G2839">
        <v>2</v>
      </c>
      <c r="H2839" s="1">
        <v>850</v>
      </c>
      <c r="I2839" s="2">
        <v>59.92</v>
      </c>
      <c r="J2839" s="3">
        <f t="shared" si="134"/>
        <v>7.0494117647058836</v>
      </c>
    </row>
    <row r="2840" spans="1:10" x14ac:dyDescent="0.25">
      <c r="A2840" s="4">
        <v>44568</v>
      </c>
      <c r="B2840">
        <f t="shared" si="132"/>
        <v>2022</v>
      </c>
      <c r="C2840" t="str">
        <f t="shared" si="133"/>
        <v>January</v>
      </c>
      <c r="D2840" t="s">
        <v>10</v>
      </c>
      <c r="E2840" t="s">
        <v>11</v>
      </c>
      <c r="F2840" t="s">
        <v>15</v>
      </c>
      <c r="G2840">
        <v>4</v>
      </c>
      <c r="H2840" s="1">
        <v>1412</v>
      </c>
      <c r="I2840" s="2">
        <v>150.13</v>
      </c>
      <c r="J2840" s="3">
        <f t="shared" si="134"/>
        <v>10.63243626062323</v>
      </c>
    </row>
    <row r="2841" spans="1:10" x14ac:dyDescent="0.25">
      <c r="A2841" s="4">
        <v>44711</v>
      </c>
      <c r="B2841">
        <f t="shared" si="132"/>
        <v>2022</v>
      </c>
      <c r="C2841" t="str">
        <f t="shared" si="133"/>
        <v>May</v>
      </c>
      <c r="D2841" t="s">
        <v>21</v>
      </c>
      <c r="E2841" t="s">
        <v>14</v>
      </c>
      <c r="F2841" t="s">
        <v>12</v>
      </c>
      <c r="G2841">
        <v>1</v>
      </c>
      <c r="H2841" s="1">
        <v>465</v>
      </c>
      <c r="I2841" s="2">
        <v>26.5</v>
      </c>
      <c r="J2841" s="3">
        <f t="shared" si="134"/>
        <v>5.698924731182796</v>
      </c>
    </row>
    <row r="2842" spans="1:10" x14ac:dyDescent="0.25">
      <c r="A2842" s="4">
        <v>45440</v>
      </c>
      <c r="B2842">
        <f t="shared" si="132"/>
        <v>2024</v>
      </c>
      <c r="C2842" t="str">
        <f t="shared" si="133"/>
        <v>May</v>
      </c>
      <c r="D2842" t="s">
        <v>10</v>
      </c>
      <c r="E2842" t="s">
        <v>11</v>
      </c>
      <c r="F2842" t="s">
        <v>19</v>
      </c>
      <c r="G2842">
        <v>1</v>
      </c>
      <c r="H2842" s="1">
        <v>293</v>
      </c>
      <c r="I2842" s="2">
        <v>29.58</v>
      </c>
      <c r="J2842" s="3">
        <f t="shared" si="134"/>
        <v>10.095563139931741</v>
      </c>
    </row>
    <row r="2843" spans="1:10" x14ac:dyDescent="0.25">
      <c r="A2843" s="4">
        <v>44562</v>
      </c>
      <c r="B2843">
        <f t="shared" si="132"/>
        <v>2022</v>
      </c>
      <c r="C2843" t="str">
        <f t="shared" si="133"/>
        <v>January</v>
      </c>
      <c r="D2843" t="s">
        <v>16</v>
      </c>
      <c r="E2843" t="s">
        <v>17</v>
      </c>
      <c r="F2843" t="s">
        <v>12</v>
      </c>
      <c r="G2843">
        <v>9</v>
      </c>
      <c r="H2843" s="1">
        <v>9234</v>
      </c>
      <c r="I2843" s="2">
        <v>2523.67</v>
      </c>
      <c r="J2843" s="3">
        <f t="shared" si="134"/>
        <v>27.330192765865281</v>
      </c>
    </row>
    <row r="2844" spans="1:10" x14ac:dyDescent="0.25">
      <c r="A2844" s="4">
        <v>44896</v>
      </c>
      <c r="B2844">
        <f t="shared" si="132"/>
        <v>2022</v>
      </c>
      <c r="C2844" t="str">
        <f t="shared" si="133"/>
        <v>December</v>
      </c>
      <c r="D2844" t="s">
        <v>16</v>
      </c>
      <c r="E2844" t="s">
        <v>17</v>
      </c>
      <c r="F2844" t="s">
        <v>12</v>
      </c>
      <c r="G2844">
        <v>2</v>
      </c>
      <c r="H2844" s="1">
        <v>1298</v>
      </c>
      <c r="I2844" s="2">
        <v>239.45</v>
      </c>
      <c r="J2844" s="3">
        <f t="shared" si="134"/>
        <v>18.447611710323574</v>
      </c>
    </row>
    <row r="2845" spans="1:10" x14ac:dyDescent="0.25">
      <c r="A2845" s="4">
        <v>45511</v>
      </c>
      <c r="B2845">
        <f t="shared" si="132"/>
        <v>2024</v>
      </c>
      <c r="C2845" t="str">
        <f t="shared" si="133"/>
        <v>August</v>
      </c>
      <c r="D2845" t="s">
        <v>10</v>
      </c>
      <c r="E2845" t="s">
        <v>11</v>
      </c>
      <c r="F2845" t="s">
        <v>15</v>
      </c>
      <c r="G2845">
        <v>9</v>
      </c>
      <c r="H2845" s="1">
        <v>9477</v>
      </c>
      <c r="I2845" s="2">
        <v>2443.62</v>
      </c>
      <c r="J2845" s="3">
        <f t="shared" si="134"/>
        <v>25.78474200696423</v>
      </c>
    </row>
    <row r="2846" spans="1:10" x14ac:dyDescent="0.25">
      <c r="A2846" s="4">
        <v>45441</v>
      </c>
      <c r="B2846">
        <f t="shared" si="132"/>
        <v>2024</v>
      </c>
      <c r="C2846" t="str">
        <f t="shared" si="133"/>
        <v>May</v>
      </c>
      <c r="D2846" t="s">
        <v>10</v>
      </c>
      <c r="E2846" t="s">
        <v>11</v>
      </c>
      <c r="F2846" t="s">
        <v>18</v>
      </c>
      <c r="G2846">
        <v>7</v>
      </c>
      <c r="H2846" s="1">
        <v>6713</v>
      </c>
      <c r="I2846" s="2">
        <v>457.99</v>
      </c>
      <c r="J2846" s="3">
        <f t="shared" si="134"/>
        <v>6.8224340831223005</v>
      </c>
    </row>
    <row r="2847" spans="1:10" x14ac:dyDescent="0.25">
      <c r="A2847" s="4">
        <v>44676</v>
      </c>
      <c r="B2847">
        <f t="shared" si="132"/>
        <v>2022</v>
      </c>
      <c r="C2847" t="str">
        <f t="shared" si="133"/>
        <v>April</v>
      </c>
      <c r="D2847" t="s">
        <v>26</v>
      </c>
      <c r="E2847" t="s">
        <v>17</v>
      </c>
      <c r="F2847" t="s">
        <v>18</v>
      </c>
      <c r="G2847">
        <v>5</v>
      </c>
      <c r="H2847" s="1">
        <v>5700</v>
      </c>
      <c r="I2847" s="2">
        <v>999.26</v>
      </c>
      <c r="J2847" s="3">
        <f t="shared" si="134"/>
        <v>17.530877192982455</v>
      </c>
    </row>
    <row r="2848" spans="1:10" x14ac:dyDescent="0.25">
      <c r="A2848" s="4">
        <v>45502</v>
      </c>
      <c r="B2848">
        <f t="shared" si="132"/>
        <v>2024</v>
      </c>
      <c r="C2848" t="str">
        <f t="shared" si="133"/>
        <v>July</v>
      </c>
      <c r="D2848" t="s">
        <v>20</v>
      </c>
      <c r="E2848" t="s">
        <v>17</v>
      </c>
      <c r="F2848" t="s">
        <v>19</v>
      </c>
      <c r="G2848">
        <v>6</v>
      </c>
      <c r="H2848" s="1">
        <v>4146</v>
      </c>
      <c r="I2848" s="2">
        <v>700.46</v>
      </c>
      <c r="J2848" s="3">
        <f t="shared" si="134"/>
        <v>16.894838398456343</v>
      </c>
    </row>
    <row r="2849" spans="1:10" x14ac:dyDescent="0.25">
      <c r="A2849" s="4">
        <v>45210</v>
      </c>
      <c r="B2849">
        <f t="shared" si="132"/>
        <v>2023</v>
      </c>
      <c r="C2849" t="str">
        <f t="shared" si="133"/>
        <v>October</v>
      </c>
      <c r="D2849" t="s">
        <v>16</v>
      </c>
      <c r="E2849" t="s">
        <v>17</v>
      </c>
      <c r="F2849" t="s">
        <v>12</v>
      </c>
      <c r="G2849">
        <v>8</v>
      </c>
      <c r="H2849" s="1">
        <v>6968</v>
      </c>
      <c r="I2849" s="2">
        <v>704.55</v>
      </c>
      <c r="J2849" s="3">
        <f t="shared" si="134"/>
        <v>10.111222732491388</v>
      </c>
    </row>
    <row r="2850" spans="1:10" x14ac:dyDescent="0.25">
      <c r="A2850" s="4">
        <v>45544</v>
      </c>
      <c r="B2850">
        <f t="shared" si="132"/>
        <v>2024</v>
      </c>
      <c r="C2850" t="str">
        <f t="shared" si="133"/>
        <v>September</v>
      </c>
      <c r="D2850" t="s">
        <v>20</v>
      </c>
      <c r="E2850" t="s">
        <v>17</v>
      </c>
      <c r="F2850" t="s">
        <v>15</v>
      </c>
      <c r="G2850">
        <v>2</v>
      </c>
      <c r="H2850" s="1">
        <v>1054</v>
      </c>
      <c r="I2850" s="2">
        <v>243.5</v>
      </c>
      <c r="J2850" s="3">
        <f t="shared" si="134"/>
        <v>23.10246679316888</v>
      </c>
    </row>
    <row r="2851" spans="1:10" x14ac:dyDescent="0.25">
      <c r="A2851" s="4">
        <v>44635</v>
      </c>
      <c r="B2851">
        <f t="shared" si="132"/>
        <v>2022</v>
      </c>
      <c r="C2851" t="str">
        <f t="shared" si="133"/>
        <v>March</v>
      </c>
      <c r="D2851" t="s">
        <v>25</v>
      </c>
      <c r="E2851" t="s">
        <v>14</v>
      </c>
      <c r="F2851" t="s">
        <v>19</v>
      </c>
      <c r="G2851">
        <v>3</v>
      </c>
      <c r="H2851" s="1">
        <v>1983</v>
      </c>
      <c r="I2851" s="2">
        <v>453.09</v>
      </c>
      <c r="J2851" s="3">
        <f t="shared" si="134"/>
        <v>22.848714069591527</v>
      </c>
    </row>
    <row r="2852" spans="1:10" x14ac:dyDescent="0.25">
      <c r="A2852" s="4">
        <v>45225</v>
      </c>
      <c r="B2852">
        <f t="shared" si="132"/>
        <v>2023</v>
      </c>
      <c r="C2852" t="str">
        <f t="shared" si="133"/>
        <v>October</v>
      </c>
      <c r="D2852" t="s">
        <v>25</v>
      </c>
      <c r="E2852" t="s">
        <v>14</v>
      </c>
      <c r="F2852" t="s">
        <v>18</v>
      </c>
      <c r="G2852">
        <v>5</v>
      </c>
      <c r="H2852" s="1">
        <v>875</v>
      </c>
      <c r="I2852" s="2">
        <v>70.72</v>
      </c>
      <c r="J2852" s="3">
        <f t="shared" si="134"/>
        <v>8.0822857142857139</v>
      </c>
    </row>
    <row r="2853" spans="1:10" x14ac:dyDescent="0.25">
      <c r="A2853" s="4">
        <v>45194</v>
      </c>
      <c r="B2853">
        <f t="shared" si="132"/>
        <v>2023</v>
      </c>
      <c r="C2853" t="str">
        <f t="shared" si="133"/>
        <v>September</v>
      </c>
      <c r="D2853" t="s">
        <v>10</v>
      </c>
      <c r="E2853" t="s">
        <v>11</v>
      </c>
      <c r="F2853" t="s">
        <v>12</v>
      </c>
      <c r="G2853">
        <v>2</v>
      </c>
      <c r="H2853" s="1">
        <v>268</v>
      </c>
      <c r="I2853" s="2">
        <v>63.01</v>
      </c>
      <c r="J2853" s="3">
        <f t="shared" si="134"/>
        <v>23.511194029850746</v>
      </c>
    </row>
    <row r="2854" spans="1:10" x14ac:dyDescent="0.25">
      <c r="A2854" s="4">
        <v>45490</v>
      </c>
      <c r="B2854">
        <f t="shared" si="132"/>
        <v>2024</v>
      </c>
      <c r="C2854" t="str">
        <f t="shared" si="133"/>
        <v>July</v>
      </c>
      <c r="D2854" t="s">
        <v>21</v>
      </c>
      <c r="E2854" t="s">
        <v>14</v>
      </c>
      <c r="F2854" t="s">
        <v>19</v>
      </c>
      <c r="G2854">
        <v>6</v>
      </c>
      <c r="H2854" s="1">
        <v>5370</v>
      </c>
      <c r="I2854" s="2">
        <v>1045.0999999999999</v>
      </c>
      <c r="J2854" s="3">
        <f t="shared" si="134"/>
        <v>19.461824953445063</v>
      </c>
    </row>
    <row r="2855" spans="1:10" x14ac:dyDescent="0.25">
      <c r="A2855" s="4">
        <v>45301</v>
      </c>
      <c r="B2855">
        <f t="shared" si="132"/>
        <v>2024</v>
      </c>
      <c r="C2855" t="str">
        <f t="shared" si="133"/>
        <v>January</v>
      </c>
      <c r="D2855" t="s">
        <v>23</v>
      </c>
      <c r="E2855" t="s">
        <v>14</v>
      </c>
      <c r="F2855" t="s">
        <v>19</v>
      </c>
      <c r="G2855">
        <v>8</v>
      </c>
      <c r="H2855" s="1">
        <v>3624</v>
      </c>
      <c r="I2855" s="2">
        <v>1071.43</v>
      </c>
      <c r="J2855" s="3">
        <f t="shared" si="134"/>
        <v>29.564845474613687</v>
      </c>
    </row>
    <row r="2856" spans="1:10" x14ac:dyDescent="0.25">
      <c r="A2856" s="4">
        <v>45557</v>
      </c>
      <c r="B2856">
        <f t="shared" si="132"/>
        <v>2024</v>
      </c>
      <c r="C2856" t="str">
        <f t="shared" si="133"/>
        <v>September</v>
      </c>
      <c r="D2856" t="s">
        <v>22</v>
      </c>
      <c r="E2856" t="s">
        <v>17</v>
      </c>
      <c r="F2856" t="s">
        <v>19</v>
      </c>
      <c r="G2856">
        <v>4</v>
      </c>
      <c r="H2856" s="1">
        <v>1932</v>
      </c>
      <c r="I2856" s="2">
        <v>301.16000000000003</v>
      </c>
      <c r="J2856" s="3">
        <f t="shared" si="134"/>
        <v>15.587991718426503</v>
      </c>
    </row>
    <row r="2857" spans="1:10" x14ac:dyDescent="0.25">
      <c r="A2857" s="4">
        <v>44809</v>
      </c>
      <c r="B2857">
        <f t="shared" si="132"/>
        <v>2022</v>
      </c>
      <c r="C2857" t="str">
        <f t="shared" si="133"/>
        <v>September</v>
      </c>
      <c r="D2857" t="s">
        <v>24</v>
      </c>
      <c r="E2857" t="s">
        <v>17</v>
      </c>
      <c r="F2857" t="s">
        <v>12</v>
      </c>
      <c r="G2857">
        <v>7</v>
      </c>
      <c r="H2857" s="1">
        <v>6020</v>
      </c>
      <c r="I2857" s="2">
        <v>384.74</v>
      </c>
      <c r="J2857" s="3">
        <f t="shared" si="134"/>
        <v>6.3910299003322262</v>
      </c>
    </row>
    <row r="2858" spans="1:10" x14ac:dyDescent="0.25">
      <c r="A2858" s="4">
        <v>45414</v>
      </c>
      <c r="B2858">
        <f t="shared" si="132"/>
        <v>2024</v>
      </c>
      <c r="C2858" t="str">
        <f t="shared" si="133"/>
        <v>May</v>
      </c>
      <c r="D2858" t="s">
        <v>21</v>
      </c>
      <c r="E2858" t="s">
        <v>14</v>
      </c>
      <c r="F2858" t="s">
        <v>15</v>
      </c>
      <c r="G2858">
        <v>5</v>
      </c>
      <c r="H2858" s="1">
        <v>1775</v>
      </c>
      <c r="I2858" s="2">
        <v>234.67</v>
      </c>
      <c r="J2858" s="3">
        <f t="shared" si="134"/>
        <v>13.220845070422534</v>
      </c>
    </row>
    <row r="2859" spans="1:10" x14ac:dyDescent="0.25">
      <c r="A2859" s="4">
        <v>44994</v>
      </c>
      <c r="B2859">
        <f t="shared" si="132"/>
        <v>2023</v>
      </c>
      <c r="C2859" t="str">
        <f t="shared" si="133"/>
        <v>March</v>
      </c>
      <c r="D2859" t="s">
        <v>22</v>
      </c>
      <c r="E2859" t="s">
        <v>17</v>
      </c>
      <c r="F2859" t="s">
        <v>19</v>
      </c>
      <c r="G2859">
        <v>3</v>
      </c>
      <c r="H2859" s="1">
        <v>1488</v>
      </c>
      <c r="I2859" s="2">
        <v>382.09</v>
      </c>
      <c r="J2859" s="3">
        <f t="shared" si="134"/>
        <v>25.67809139784946</v>
      </c>
    </row>
    <row r="2860" spans="1:10" x14ac:dyDescent="0.25">
      <c r="A2860" s="4">
        <v>45556</v>
      </c>
      <c r="B2860">
        <f t="shared" si="132"/>
        <v>2024</v>
      </c>
      <c r="C2860" t="str">
        <f t="shared" si="133"/>
        <v>September</v>
      </c>
      <c r="D2860" t="s">
        <v>25</v>
      </c>
      <c r="E2860" t="s">
        <v>14</v>
      </c>
      <c r="F2860" t="s">
        <v>15</v>
      </c>
      <c r="G2860">
        <v>6</v>
      </c>
      <c r="H2860" s="1">
        <v>6720</v>
      </c>
      <c r="I2860" s="2">
        <v>1113.56</v>
      </c>
      <c r="J2860" s="3">
        <f t="shared" si="134"/>
        <v>16.570833333333333</v>
      </c>
    </row>
    <row r="2861" spans="1:10" x14ac:dyDescent="0.25">
      <c r="A2861" s="4">
        <v>44657</v>
      </c>
      <c r="B2861">
        <f t="shared" si="132"/>
        <v>2022</v>
      </c>
      <c r="C2861" t="str">
        <f t="shared" si="133"/>
        <v>April</v>
      </c>
      <c r="D2861" t="s">
        <v>13</v>
      </c>
      <c r="E2861" t="s">
        <v>14</v>
      </c>
      <c r="F2861" t="s">
        <v>15</v>
      </c>
      <c r="G2861">
        <v>7</v>
      </c>
      <c r="H2861" s="1">
        <v>5047</v>
      </c>
      <c r="I2861" s="2">
        <v>1356.23</v>
      </c>
      <c r="J2861" s="3">
        <f t="shared" si="134"/>
        <v>26.87200317020012</v>
      </c>
    </row>
    <row r="2862" spans="1:10" x14ac:dyDescent="0.25">
      <c r="A2862" s="4">
        <v>44627</v>
      </c>
      <c r="B2862">
        <f t="shared" si="132"/>
        <v>2022</v>
      </c>
      <c r="C2862" t="str">
        <f t="shared" si="133"/>
        <v>March</v>
      </c>
      <c r="D2862" t="s">
        <v>16</v>
      </c>
      <c r="E2862" t="s">
        <v>17</v>
      </c>
      <c r="F2862" t="s">
        <v>15</v>
      </c>
      <c r="G2862">
        <v>5</v>
      </c>
      <c r="H2862" s="1">
        <v>3735</v>
      </c>
      <c r="I2862" s="2">
        <v>957.13</v>
      </c>
      <c r="J2862" s="3">
        <f t="shared" si="134"/>
        <v>25.625970548862114</v>
      </c>
    </row>
    <row r="2863" spans="1:10" x14ac:dyDescent="0.25">
      <c r="A2863" s="4">
        <v>45348</v>
      </c>
      <c r="B2863">
        <f t="shared" si="132"/>
        <v>2024</v>
      </c>
      <c r="C2863" t="str">
        <f t="shared" si="133"/>
        <v>February</v>
      </c>
      <c r="D2863" t="s">
        <v>25</v>
      </c>
      <c r="E2863" t="s">
        <v>14</v>
      </c>
      <c r="F2863" t="s">
        <v>15</v>
      </c>
      <c r="G2863">
        <v>5</v>
      </c>
      <c r="H2863" s="1">
        <v>1250</v>
      </c>
      <c r="I2863" s="2">
        <v>120.74</v>
      </c>
      <c r="J2863" s="3">
        <f t="shared" si="134"/>
        <v>9.6592000000000002</v>
      </c>
    </row>
    <row r="2864" spans="1:10" x14ac:dyDescent="0.25">
      <c r="A2864" s="4">
        <v>44572</v>
      </c>
      <c r="B2864">
        <f t="shared" si="132"/>
        <v>2022</v>
      </c>
      <c r="C2864" t="str">
        <f t="shared" si="133"/>
        <v>January</v>
      </c>
      <c r="D2864" t="s">
        <v>16</v>
      </c>
      <c r="E2864" t="s">
        <v>17</v>
      </c>
      <c r="F2864" t="s">
        <v>12</v>
      </c>
      <c r="G2864">
        <v>7</v>
      </c>
      <c r="H2864" s="1">
        <v>2751</v>
      </c>
      <c r="I2864" s="2">
        <v>548.04999999999995</v>
      </c>
      <c r="J2864" s="3">
        <f t="shared" si="134"/>
        <v>19.921846601235913</v>
      </c>
    </row>
    <row r="2865" spans="1:10" x14ac:dyDescent="0.25">
      <c r="A2865" s="4">
        <v>45121</v>
      </c>
      <c r="B2865">
        <f t="shared" si="132"/>
        <v>2023</v>
      </c>
      <c r="C2865" t="str">
        <f t="shared" si="133"/>
        <v>July</v>
      </c>
      <c r="D2865" t="s">
        <v>26</v>
      </c>
      <c r="E2865" t="s">
        <v>17</v>
      </c>
      <c r="F2865" t="s">
        <v>15</v>
      </c>
      <c r="G2865">
        <v>9</v>
      </c>
      <c r="H2865" s="1">
        <v>468</v>
      </c>
      <c r="I2865" s="2">
        <v>58.98</v>
      </c>
      <c r="J2865" s="3">
        <f t="shared" si="134"/>
        <v>12.6025641025641</v>
      </c>
    </row>
    <row r="2866" spans="1:10" x14ac:dyDescent="0.25">
      <c r="A2866" s="4">
        <v>45113</v>
      </c>
      <c r="B2866">
        <f t="shared" si="132"/>
        <v>2023</v>
      </c>
      <c r="C2866" t="str">
        <f t="shared" si="133"/>
        <v>July</v>
      </c>
      <c r="D2866" t="s">
        <v>10</v>
      </c>
      <c r="E2866" t="s">
        <v>11</v>
      </c>
      <c r="F2866" t="s">
        <v>12</v>
      </c>
      <c r="G2866">
        <v>4</v>
      </c>
      <c r="H2866" s="1">
        <v>632</v>
      </c>
      <c r="I2866" s="2">
        <v>114.82</v>
      </c>
      <c r="J2866" s="3">
        <f t="shared" si="134"/>
        <v>18.167721518987339</v>
      </c>
    </row>
    <row r="2867" spans="1:10" x14ac:dyDescent="0.25">
      <c r="A2867" s="4">
        <v>44819</v>
      </c>
      <c r="B2867">
        <f t="shared" si="132"/>
        <v>2022</v>
      </c>
      <c r="C2867" t="str">
        <f t="shared" si="133"/>
        <v>September</v>
      </c>
      <c r="D2867" t="s">
        <v>25</v>
      </c>
      <c r="E2867" t="s">
        <v>14</v>
      </c>
      <c r="F2867" t="s">
        <v>18</v>
      </c>
      <c r="G2867">
        <v>7</v>
      </c>
      <c r="H2867" s="1">
        <v>798</v>
      </c>
      <c r="I2867" s="2">
        <v>219.2</v>
      </c>
      <c r="J2867" s="3">
        <f t="shared" si="134"/>
        <v>27.468671679197993</v>
      </c>
    </row>
    <row r="2868" spans="1:10" x14ac:dyDescent="0.25">
      <c r="A2868" s="4">
        <v>44589</v>
      </c>
      <c r="B2868">
        <f t="shared" si="132"/>
        <v>2022</v>
      </c>
      <c r="C2868" t="str">
        <f t="shared" si="133"/>
        <v>January</v>
      </c>
      <c r="D2868" t="s">
        <v>22</v>
      </c>
      <c r="E2868" t="s">
        <v>17</v>
      </c>
      <c r="F2868" t="s">
        <v>18</v>
      </c>
      <c r="G2868">
        <v>5</v>
      </c>
      <c r="H2868" s="1">
        <v>1295</v>
      </c>
      <c r="I2868" s="2">
        <v>104.26</v>
      </c>
      <c r="J2868" s="3">
        <f t="shared" si="134"/>
        <v>8.0509652509652518</v>
      </c>
    </row>
    <row r="2869" spans="1:10" x14ac:dyDescent="0.25">
      <c r="A2869" s="4">
        <v>45636</v>
      </c>
      <c r="B2869">
        <f t="shared" si="132"/>
        <v>2024</v>
      </c>
      <c r="C2869" t="str">
        <f t="shared" si="133"/>
        <v>December</v>
      </c>
      <c r="D2869" t="s">
        <v>20</v>
      </c>
      <c r="E2869" t="s">
        <v>17</v>
      </c>
      <c r="F2869" t="s">
        <v>19</v>
      </c>
      <c r="G2869">
        <v>4</v>
      </c>
      <c r="H2869" s="1">
        <v>3360</v>
      </c>
      <c r="I2869" s="2">
        <v>540.38</v>
      </c>
      <c r="J2869" s="3">
        <f t="shared" si="134"/>
        <v>16.082738095238096</v>
      </c>
    </row>
    <row r="2870" spans="1:10" x14ac:dyDescent="0.25">
      <c r="A2870" s="4">
        <v>45088</v>
      </c>
      <c r="B2870">
        <f t="shared" si="132"/>
        <v>2023</v>
      </c>
      <c r="C2870" t="str">
        <f t="shared" si="133"/>
        <v>June</v>
      </c>
      <c r="D2870" t="s">
        <v>20</v>
      </c>
      <c r="E2870" t="s">
        <v>17</v>
      </c>
      <c r="F2870" t="s">
        <v>12</v>
      </c>
      <c r="G2870">
        <v>5</v>
      </c>
      <c r="H2870" s="1">
        <v>995</v>
      </c>
      <c r="I2870" s="2">
        <v>206.95</v>
      </c>
      <c r="J2870" s="3">
        <f t="shared" si="134"/>
        <v>20.798994974874372</v>
      </c>
    </row>
    <row r="2871" spans="1:10" x14ac:dyDescent="0.25">
      <c r="A2871" s="4">
        <v>45646</v>
      </c>
      <c r="B2871">
        <f t="shared" si="132"/>
        <v>2024</v>
      </c>
      <c r="C2871" t="str">
        <f t="shared" si="133"/>
        <v>December</v>
      </c>
      <c r="D2871" t="s">
        <v>22</v>
      </c>
      <c r="E2871" t="s">
        <v>17</v>
      </c>
      <c r="F2871" t="s">
        <v>15</v>
      </c>
      <c r="G2871">
        <v>5</v>
      </c>
      <c r="H2871" s="1">
        <v>550</v>
      </c>
      <c r="I2871" s="2">
        <v>28.72</v>
      </c>
      <c r="J2871" s="3">
        <f t="shared" si="134"/>
        <v>5.2218181818181817</v>
      </c>
    </row>
    <row r="2872" spans="1:10" x14ac:dyDescent="0.25">
      <c r="A2872" s="4">
        <v>44984</v>
      </c>
      <c r="B2872">
        <f t="shared" si="132"/>
        <v>2023</v>
      </c>
      <c r="C2872" t="str">
        <f t="shared" si="133"/>
        <v>February</v>
      </c>
      <c r="D2872" t="s">
        <v>23</v>
      </c>
      <c r="E2872" t="s">
        <v>14</v>
      </c>
      <c r="F2872" t="s">
        <v>19</v>
      </c>
      <c r="G2872">
        <v>8</v>
      </c>
      <c r="H2872" s="1">
        <v>5384</v>
      </c>
      <c r="I2872" s="2">
        <v>724.8</v>
      </c>
      <c r="J2872" s="3">
        <f t="shared" si="134"/>
        <v>13.462109955423477</v>
      </c>
    </row>
    <row r="2873" spans="1:10" x14ac:dyDescent="0.25">
      <c r="A2873" s="4">
        <v>45249</v>
      </c>
      <c r="B2873">
        <f t="shared" si="132"/>
        <v>2023</v>
      </c>
      <c r="C2873" t="str">
        <f t="shared" si="133"/>
        <v>November</v>
      </c>
      <c r="D2873" t="s">
        <v>10</v>
      </c>
      <c r="E2873" t="s">
        <v>11</v>
      </c>
      <c r="F2873" t="s">
        <v>15</v>
      </c>
      <c r="G2873">
        <v>3</v>
      </c>
      <c r="H2873" s="1">
        <v>3534</v>
      </c>
      <c r="I2873" s="2">
        <v>489.06</v>
      </c>
      <c r="J2873" s="3">
        <f t="shared" si="134"/>
        <v>13.838709677419356</v>
      </c>
    </row>
    <row r="2874" spans="1:10" x14ac:dyDescent="0.25">
      <c r="A2874" s="4">
        <v>45342</v>
      </c>
      <c r="B2874">
        <f t="shared" si="132"/>
        <v>2024</v>
      </c>
      <c r="C2874" t="str">
        <f t="shared" si="133"/>
        <v>February</v>
      </c>
      <c r="D2874" t="s">
        <v>24</v>
      </c>
      <c r="E2874" t="s">
        <v>17</v>
      </c>
      <c r="F2874" t="s">
        <v>19</v>
      </c>
      <c r="G2874">
        <v>9</v>
      </c>
      <c r="H2874" s="1">
        <v>6813</v>
      </c>
      <c r="I2874" s="2">
        <v>890.05</v>
      </c>
      <c r="J2874" s="3">
        <f t="shared" si="134"/>
        <v>13.06399530309702</v>
      </c>
    </row>
    <row r="2875" spans="1:10" x14ac:dyDescent="0.25">
      <c r="A2875" s="4">
        <v>45257</v>
      </c>
      <c r="B2875">
        <f t="shared" si="132"/>
        <v>2023</v>
      </c>
      <c r="C2875" t="str">
        <f t="shared" si="133"/>
        <v>November</v>
      </c>
      <c r="D2875" t="s">
        <v>22</v>
      </c>
      <c r="E2875" t="s">
        <v>17</v>
      </c>
      <c r="F2875" t="s">
        <v>15</v>
      </c>
      <c r="G2875">
        <v>6</v>
      </c>
      <c r="H2875" s="1">
        <v>5508</v>
      </c>
      <c r="I2875" s="2">
        <v>1632.37</v>
      </c>
      <c r="J2875" s="3">
        <f t="shared" si="134"/>
        <v>29.636347131445167</v>
      </c>
    </row>
    <row r="2876" spans="1:10" x14ac:dyDescent="0.25">
      <c r="A2876" s="4">
        <v>44588</v>
      </c>
      <c r="B2876">
        <f t="shared" si="132"/>
        <v>2022</v>
      </c>
      <c r="C2876" t="str">
        <f t="shared" si="133"/>
        <v>January</v>
      </c>
      <c r="D2876" t="s">
        <v>21</v>
      </c>
      <c r="E2876" t="s">
        <v>14</v>
      </c>
      <c r="F2876" t="s">
        <v>15</v>
      </c>
      <c r="G2876">
        <v>1</v>
      </c>
      <c r="H2876" s="1">
        <v>966</v>
      </c>
      <c r="I2876" s="2">
        <v>202.53</v>
      </c>
      <c r="J2876" s="3">
        <f t="shared" si="134"/>
        <v>20.965838509316768</v>
      </c>
    </row>
    <row r="2877" spans="1:10" x14ac:dyDescent="0.25">
      <c r="A2877" s="4">
        <v>45477</v>
      </c>
      <c r="B2877">
        <f t="shared" si="132"/>
        <v>2024</v>
      </c>
      <c r="C2877" t="str">
        <f t="shared" si="133"/>
        <v>July</v>
      </c>
      <c r="D2877" t="s">
        <v>13</v>
      </c>
      <c r="E2877" t="s">
        <v>14</v>
      </c>
      <c r="F2877" t="s">
        <v>18</v>
      </c>
      <c r="G2877">
        <v>4</v>
      </c>
      <c r="H2877" s="1">
        <v>460</v>
      </c>
      <c r="I2877" s="2">
        <v>92.24</v>
      </c>
      <c r="J2877" s="3">
        <f t="shared" si="134"/>
        <v>20.052173913043479</v>
      </c>
    </row>
    <row r="2878" spans="1:10" x14ac:dyDescent="0.25">
      <c r="A2878" s="4">
        <v>45103</v>
      </c>
      <c r="B2878">
        <f t="shared" si="132"/>
        <v>2023</v>
      </c>
      <c r="C2878" t="str">
        <f t="shared" si="133"/>
        <v>June</v>
      </c>
      <c r="D2878" t="s">
        <v>24</v>
      </c>
      <c r="E2878" t="s">
        <v>17</v>
      </c>
      <c r="F2878" t="s">
        <v>12</v>
      </c>
      <c r="G2878">
        <v>6</v>
      </c>
      <c r="H2878" s="1">
        <v>7026</v>
      </c>
      <c r="I2878" s="2">
        <v>459.4</v>
      </c>
      <c r="J2878" s="3">
        <f t="shared" si="134"/>
        <v>6.538571021918588</v>
      </c>
    </row>
    <row r="2879" spans="1:10" x14ac:dyDescent="0.25">
      <c r="A2879" s="4">
        <v>45436</v>
      </c>
      <c r="B2879">
        <f t="shared" si="132"/>
        <v>2024</v>
      </c>
      <c r="C2879" t="str">
        <f t="shared" si="133"/>
        <v>May</v>
      </c>
      <c r="D2879" t="s">
        <v>24</v>
      </c>
      <c r="E2879" t="s">
        <v>17</v>
      </c>
      <c r="F2879" t="s">
        <v>18</v>
      </c>
      <c r="G2879">
        <v>5</v>
      </c>
      <c r="H2879" s="1">
        <v>910</v>
      </c>
      <c r="I2879" s="2">
        <v>116.47</v>
      </c>
      <c r="J2879" s="3">
        <f t="shared" si="134"/>
        <v>12.7989010989011</v>
      </c>
    </row>
    <row r="2880" spans="1:10" x14ac:dyDescent="0.25">
      <c r="A2880" s="4">
        <v>44795</v>
      </c>
      <c r="B2880">
        <f t="shared" si="132"/>
        <v>2022</v>
      </c>
      <c r="C2880" t="str">
        <f t="shared" si="133"/>
        <v>August</v>
      </c>
      <c r="D2880" t="s">
        <v>23</v>
      </c>
      <c r="E2880" t="s">
        <v>14</v>
      </c>
      <c r="F2880" t="s">
        <v>19</v>
      </c>
      <c r="G2880">
        <v>9</v>
      </c>
      <c r="H2880" s="1">
        <v>5796</v>
      </c>
      <c r="I2880" s="2">
        <v>1729.18</v>
      </c>
      <c r="J2880" s="3">
        <f t="shared" si="134"/>
        <v>29.834023464458248</v>
      </c>
    </row>
    <row r="2881" spans="1:10" x14ac:dyDescent="0.25">
      <c r="A2881" s="4">
        <v>44832</v>
      </c>
      <c r="B2881">
        <f t="shared" si="132"/>
        <v>2022</v>
      </c>
      <c r="C2881" t="str">
        <f t="shared" si="133"/>
        <v>September</v>
      </c>
      <c r="D2881" t="s">
        <v>23</v>
      </c>
      <c r="E2881" t="s">
        <v>14</v>
      </c>
      <c r="F2881" t="s">
        <v>12</v>
      </c>
      <c r="G2881">
        <v>3</v>
      </c>
      <c r="H2881" s="1">
        <v>1050</v>
      </c>
      <c r="I2881" s="2">
        <v>292.64</v>
      </c>
      <c r="J2881" s="3">
        <f t="shared" si="134"/>
        <v>27.87047619047619</v>
      </c>
    </row>
    <row r="2882" spans="1:10" x14ac:dyDescent="0.25">
      <c r="A2882" s="4">
        <v>45440</v>
      </c>
      <c r="B2882">
        <f t="shared" ref="B2882:B2945" si="135">YEAR(A2882)</f>
        <v>2024</v>
      </c>
      <c r="C2882" t="str">
        <f t="shared" ref="C2882:C2945" si="136">TEXT(A2882, "mmmm")</f>
        <v>May</v>
      </c>
      <c r="D2882" t="s">
        <v>13</v>
      </c>
      <c r="E2882" t="s">
        <v>14</v>
      </c>
      <c r="F2882" t="s">
        <v>19</v>
      </c>
      <c r="G2882">
        <v>1</v>
      </c>
      <c r="H2882" s="1">
        <v>1043</v>
      </c>
      <c r="I2882" s="2">
        <v>151.13</v>
      </c>
      <c r="J2882" s="3">
        <f t="shared" ref="J2882:J2945" si="137">SUM(I2882 / H2882 * 100)</f>
        <v>14.48993288590604</v>
      </c>
    </row>
    <row r="2883" spans="1:10" x14ac:dyDescent="0.25">
      <c r="A2883" s="4">
        <v>44842</v>
      </c>
      <c r="B2883">
        <f t="shared" si="135"/>
        <v>2022</v>
      </c>
      <c r="C2883" t="str">
        <f t="shared" si="136"/>
        <v>October</v>
      </c>
      <c r="D2883" t="s">
        <v>10</v>
      </c>
      <c r="E2883" t="s">
        <v>11</v>
      </c>
      <c r="F2883" t="s">
        <v>18</v>
      </c>
      <c r="G2883">
        <v>3</v>
      </c>
      <c r="H2883" s="1">
        <v>3330</v>
      </c>
      <c r="I2883" s="2">
        <v>503.85</v>
      </c>
      <c r="J2883" s="3">
        <f t="shared" si="137"/>
        <v>15.130630630630632</v>
      </c>
    </row>
    <row r="2884" spans="1:10" x14ac:dyDescent="0.25">
      <c r="A2884" s="4">
        <v>44580</v>
      </c>
      <c r="B2884">
        <f t="shared" si="135"/>
        <v>2022</v>
      </c>
      <c r="C2884" t="str">
        <f t="shared" si="136"/>
        <v>January</v>
      </c>
      <c r="D2884" t="s">
        <v>13</v>
      </c>
      <c r="E2884" t="s">
        <v>14</v>
      </c>
      <c r="F2884" t="s">
        <v>15</v>
      </c>
      <c r="G2884">
        <v>8</v>
      </c>
      <c r="H2884" s="1">
        <v>1896</v>
      </c>
      <c r="I2884" s="2">
        <v>448.53</v>
      </c>
      <c r="J2884" s="3">
        <f t="shared" si="137"/>
        <v>23.656645569620252</v>
      </c>
    </row>
    <row r="2885" spans="1:10" x14ac:dyDescent="0.25">
      <c r="A2885" s="4">
        <v>45045</v>
      </c>
      <c r="B2885">
        <f t="shared" si="135"/>
        <v>2023</v>
      </c>
      <c r="C2885" t="str">
        <f t="shared" si="136"/>
        <v>April</v>
      </c>
      <c r="D2885" t="s">
        <v>20</v>
      </c>
      <c r="E2885" t="s">
        <v>17</v>
      </c>
      <c r="F2885" t="s">
        <v>19</v>
      </c>
      <c r="G2885">
        <v>5</v>
      </c>
      <c r="H2885" s="1">
        <v>5170</v>
      </c>
      <c r="I2885" s="2">
        <v>1248.6600000000001</v>
      </c>
      <c r="J2885" s="3">
        <f t="shared" si="137"/>
        <v>24.152030947775629</v>
      </c>
    </row>
    <row r="2886" spans="1:10" x14ac:dyDescent="0.25">
      <c r="A2886" s="4">
        <v>45040</v>
      </c>
      <c r="B2886">
        <f t="shared" si="135"/>
        <v>2023</v>
      </c>
      <c r="C2886" t="str">
        <f t="shared" si="136"/>
        <v>April</v>
      </c>
      <c r="D2886" t="s">
        <v>10</v>
      </c>
      <c r="E2886" t="s">
        <v>11</v>
      </c>
      <c r="F2886" t="s">
        <v>12</v>
      </c>
      <c r="G2886">
        <v>2</v>
      </c>
      <c r="H2886" s="1">
        <v>466</v>
      </c>
      <c r="I2886" s="2">
        <v>25.04</v>
      </c>
      <c r="J2886" s="3">
        <f t="shared" si="137"/>
        <v>5.3733905579399135</v>
      </c>
    </row>
    <row r="2887" spans="1:10" x14ac:dyDescent="0.25">
      <c r="A2887" s="4">
        <v>45092</v>
      </c>
      <c r="B2887">
        <f t="shared" si="135"/>
        <v>2023</v>
      </c>
      <c r="C2887" t="str">
        <f t="shared" si="136"/>
        <v>June</v>
      </c>
      <c r="D2887" t="s">
        <v>13</v>
      </c>
      <c r="E2887" t="s">
        <v>14</v>
      </c>
      <c r="F2887" t="s">
        <v>12</v>
      </c>
      <c r="G2887">
        <v>8</v>
      </c>
      <c r="H2887" s="1">
        <v>6032</v>
      </c>
      <c r="I2887" s="2">
        <v>1636.61</v>
      </c>
      <c r="J2887" s="3">
        <f t="shared" si="137"/>
        <v>27.132128647214852</v>
      </c>
    </row>
    <row r="2888" spans="1:10" x14ac:dyDescent="0.25">
      <c r="A2888" s="4">
        <v>45007</v>
      </c>
      <c r="B2888">
        <f t="shared" si="135"/>
        <v>2023</v>
      </c>
      <c r="C2888" t="str">
        <f t="shared" si="136"/>
        <v>March</v>
      </c>
      <c r="D2888" t="s">
        <v>20</v>
      </c>
      <c r="E2888" t="s">
        <v>17</v>
      </c>
      <c r="F2888" t="s">
        <v>18</v>
      </c>
      <c r="G2888">
        <v>1</v>
      </c>
      <c r="H2888" s="1">
        <v>1084</v>
      </c>
      <c r="I2888" s="2">
        <v>103.06</v>
      </c>
      <c r="J2888" s="3">
        <f t="shared" si="137"/>
        <v>9.5073800738007375</v>
      </c>
    </row>
    <row r="2889" spans="1:10" x14ac:dyDescent="0.25">
      <c r="A2889" s="4">
        <v>45189</v>
      </c>
      <c r="B2889">
        <f t="shared" si="135"/>
        <v>2023</v>
      </c>
      <c r="C2889" t="str">
        <f t="shared" si="136"/>
        <v>September</v>
      </c>
      <c r="D2889" t="s">
        <v>25</v>
      </c>
      <c r="E2889" t="s">
        <v>14</v>
      </c>
      <c r="F2889" t="s">
        <v>12</v>
      </c>
      <c r="G2889">
        <v>2</v>
      </c>
      <c r="H2889" s="1">
        <v>490</v>
      </c>
      <c r="I2889" s="2">
        <v>45.34</v>
      </c>
      <c r="J2889" s="3">
        <f t="shared" si="137"/>
        <v>9.2530612244897963</v>
      </c>
    </row>
    <row r="2890" spans="1:10" x14ac:dyDescent="0.25">
      <c r="A2890" s="4">
        <v>44742</v>
      </c>
      <c r="B2890">
        <f t="shared" si="135"/>
        <v>2022</v>
      </c>
      <c r="C2890" t="str">
        <f t="shared" si="136"/>
        <v>June</v>
      </c>
      <c r="D2890" t="s">
        <v>23</v>
      </c>
      <c r="E2890" t="s">
        <v>14</v>
      </c>
      <c r="F2890" t="s">
        <v>12</v>
      </c>
      <c r="G2890">
        <v>6</v>
      </c>
      <c r="H2890" s="1">
        <v>558</v>
      </c>
      <c r="I2890" s="2">
        <v>57.01</v>
      </c>
      <c r="J2890" s="3">
        <f t="shared" si="137"/>
        <v>10.216845878136201</v>
      </c>
    </row>
    <row r="2891" spans="1:10" x14ac:dyDescent="0.25">
      <c r="A2891" s="4">
        <v>45340</v>
      </c>
      <c r="B2891">
        <f t="shared" si="135"/>
        <v>2024</v>
      </c>
      <c r="C2891" t="str">
        <f t="shared" si="136"/>
        <v>February</v>
      </c>
      <c r="D2891" t="s">
        <v>23</v>
      </c>
      <c r="E2891" t="s">
        <v>14</v>
      </c>
      <c r="F2891" t="s">
        <v>15</v>
      </c>
      <c r="G2891">
        <v>4</v>
      </c>
      <c r="H2891" s="1">
        <v>4024</v>
      </c>
      <c r="I2891" s="2">
        <v>787.06</v>
      </c>
      <c r="J2891" s="3">
        <f t="shared" si="137"/>
        <v>19.55914512922465</v>
      </c>
    </row>
    <row r="2892" spans="1:10" x14ac:dyDescent="0.25">
      <c r="A2892" s="4">
        <v>44959</v>
      </c>
      <c r="B2892">
        <f t="shared" si="135"/>
        <v>2023</v>
      </c>
      <c r="C2892" t="str">
        <f t="shared" si="136"/>
        <v>February</v>
      </c>
      <c r="D2892" t="s">
        <v>13</v>
      </c>
      <c r="E2892" t="s">
        <v>14</v>
      </c>
      <c r="F2892" t="s">
        <v>15</v>
      </c>
      <c r="G2892">
        <v>4</v>
      </c>
      <c r="H2892" s="1">
        <v>1560</v>
      </c>
      <c r="I2892" s="2">
        <v>461.15</v>
      </c>
      <c r="J2892" s="3">
        <f t="shared" si="137"/>
        <v>29.560897435897431</v>
      </c>
    </row>
    <row r="2893" spans="1:10" x14ac:dyDescent="0.25">
      <c r="A2893" s="4">
        <v>45359</v>
      </c>
      <c r="B2893">
        <f t="shared" si="135"/>
        <v>2024</v>
      </c>
      <c r="C2893" t="str">
        <f t="shared" si="136"/>
        <v>March</v>
      </c>
      <c r="D2893" t="s">
        <v>26</v>
      </c>
      <c r="E2893" t="s">
        <v>17</v>
      </c>
      <c r="F2893" t="s">
        <v>12</v>
      </c>
      <c r="G2893">
        <v>1</v>
      </c>
      <c r="H2893" s="1">
        <v>126</v>
      </c>
      <c r="I2893" s="2">
        <v>26.62</v>
      </c>
      <c r="J2893" s="3">
        <f t="shared" si="137"/>
        <v>21.126984126984127</v>
      </c>
    </row>
    <row r="2894" spans="1:10" x14ac:dyDescent="0.25">
      <c r="A2894" s="4">
        <v>45207</v>
      </c>
      <c r="B2894">
        <f t="shared" si="135"/>
        <v>2023</v>
      </c>
      <c r="C2894" t="str">
        <f t="shared" si="136"/>
        <v>October</v>
      </c>
      <c r="D2894" t="s">
        <v>13</v>
      </c>
      <c r="E2894" t="s">
        <v>14</v>
      </c>
      <c r="F2894" t="s">
        <v>18</v>
      </c>
      <c r="G2894">
        <v>7</v>
      </c>
      <c r="H2894" s="1">
        <v>4921</v>
      </c>
      <c r="I2894" s="2">
        <v>827.87</v>
      </c>
      <c r="J2894" s="3">
        <f t="shared" si="137"/>
        <v>16.823206665311929</v>
      </c>
    </row>
    <row r="2895" spans="1:10" x14ac:dyDescent="0.25">
      <c r="A2895" s="4">
        <v>45209</v>
      </c>
      <c r="B2895">
        <f t="shared" si="135"/>
        <v>2023</v>
      </c>
      <c r="C2895" t="str">
        <f t="shared" si="136"/>
        <v>October</v>
      </c>
      <c r="D2895" t="s">
        <v>21</v>
      </c>
      <c r="E2895" t="s">
        <v>14</v>
      </c>
      <c r="F2895" t="s">
        <v>19</v>
      </c>
      <c r="G2895">
        <v>5</v>
      </c>
      <c r="H2895" s="1">
        <v>2665</v>
      </c>
      <c r="I2895" s="2">
        <v>532.76</v>
      </c>
      <c r="J2895" s="3">
        <f t="shared" si="137"/>
        <v>19.990994371482177</v>
      </c>
    </row>
    <row r="2896" spans="1:10" x14ac:dyDescent="0.25">
      <c r="A2896" s="4">
        <v>45021</v>
      </c>
      <c r="B2896">
        <f t="shared" si="135"/>
        <v>2023</v>
      </c>
      <c r="C2896" t="str">
        <f t="shared" si="136"/>
        <v>April</v>
      </c>
      <c r="D2896" t="s">
        <v>21</v>
      </c>
      <c r="E2896" t="s">
        <v>14</v>
      </c>
      <c r="F2896" t="s">
        <v>18</v>
      </c>
      <c r="G2896">
        <v>4</v>
      </c>
      <c r="H2896" s="1">
        <v>200</v>
      </c>
      <c r="I2896" s="2">
        <v>58.42</v>
      </c>
      <c r="J2896" s="3">
        <f t="shared" si="137"/>
        <v>29.21</v>
      </c>
    </row>
    <row r="2897" spans="1:10" x14ac:dyDescent="0.25">
      <c r="A2897" s="4">
        <v>45505</v>
      </c>
      <c r="B2897">
        <f t="shared" si="135"/>
        <v>2024</v>
      </c>
      <c r="C2897" t="str">
        <f t="shared" si="136"/>
        <v>August</v>
      </c>
      <c r="D2897" t="s">
        <v>22</v>
      </c>
      <c r="E2897" t="s">
        <v>17</v>
      </c>
      <c r="F2897" t="s">
        <v>15</v>
      </c>
      <c r="G2897">
        <v>2</v>
      </c>
      <c r="H2897" s="1">
        <v>186</v>
      </c>
      <c r="I2897" s="2">
        <v>32.479999999999997</v>
      </c>
      <c r="J2897" s="3">
        <f t="shared" si="137"/>
        <v>17.462365591397848</v>
      </c>
    </row>
    <row r="2898" spans="1:10" x14ac:dyDescent="0.25">
      <c r="A2898" s="4">
        <v>45577</v>
      </c>
      <c r="B2898">
        <f t="shared" si="135"/>
        <v>2024</v>
      </c>
      <c r="C2898" t="str">
        <f t="shared" si="136"/>
        <v>October</v>
      </c>
      <c r="D2898" t="s">
        <v>23</v>
      </c>
      <c r="E2898" t="s">
        <v>14</v>
      </c>
      <c r="F2898" t="s">
        <v>18</v>
      </c>
      <c r="G2898">
        <v>8</v>
      </c>
      <c r="H2898" s="1">
        <v>5456</v>
      </c>
      <c r="I2898" s="2">
        <v>898.06</v>
      </c>
      <c r="J2898" s="3">
        <f t="shared" si="137"/>
        <v>16.460043988269792</v>
      </c>
    </row>
    <row r="2899" spans="1:10" x14ac:dyDescent="0.25">
      <c r="A2899" s="4">
        <v>44771</v>
      </c>
      <c r="B2899">
        <f t="shared" si="135"/>
        <v>2022</v>
      </c>
      <c r="C2899" t="str">
        <f t="shared" si="136"/>
        <v>July</v>
      </c>
      <c r="D2899" t="s">
        <v>22</v>
      </c>
      <c r="E2899" t="s">
        <v>17</v>
      </c>
      <c r="F2899" t="s">
        <v>19</v>
      </c>
      <c r="G2899">
        <v>9</v>
      </c>
      <c r="H2899" s="1">
        <v>3321</v>
      </c>
      <c r="I2899" s="2">
        <v>540.66999999999996</v>
      </c>
      <c r="J2899" s="3">
        <f t="shared" si="137"/>
        <v>16.28033724781692</v>
      </c>
    </row>
    <row r="2900" spans="1:10" x14ac:dyDescent="0.25">
      <c r="A2900" s="4">
        <v>45335</v>
      </c>
      <c r="B2900">
        <f t="shared" si="135"/>
        <v>2024</v>
      </c>
      <c r="C2900" t="str">
        <f t="shared" si="136"/>
        <v>February</v>
      </c>
      <c r="D2900" t="s">
        <v>21</v>
      </c>
      <c r="E2900" t="s">
        <v>14</v>
      </c>
      <c r="F2900" t="s">
        <v>12</v>
      </c>
      <c r="G2900">
        <v>7</v>
      </c>
      <c r="H2900" s="1">
        <v>3766</v>
      </c>
      <c r="I2900" s="2">
        <v>914.49</v>
      </c>
      <c r="J2900" s="3">
        <f t="shared" si="137"/>
        <v>24.282793414763677</v>
      </c>
    </row>
    <row r="2901" spans="1:10" x14ac:dyDescent="0.25">
      <c r="A2901" s="4">
        <v>44688</v>
      </c>
      <c r="B2901">
        <f t="shared" si="135"/>
        <v>2022</v>
      </c>
      <c r="C2901" t="str">
        <f t="shared" si="136"/>
        <v>May</v>
      </c>
      <c r="D2901" t="s">
        <v>25</v>
      </c>
      <c r="E2901" t="s">
        <v>14</v>
      </c>
      <c r="F2901" t="s">
        <v>19</v>
      </c>
      <c r="G2901">
        <v>6</v>
      </c>
      <c r="H2901" s="1">
        <v>3150</v>
      </c>
      <c r="I2901" s="2">
        <v>498.63</v>
      </c>
      <c r="J2901" s="3">
        <f t="shared" si="137"/>
        <v>15.82952380952381</v>
      </c>
    </row>
    <row r="2902" spans="1:10" x14ac:dyDescent="0.25">
      <c r="A2902" s="4">
        <v>44700</v>
      </c>
      <c r="B2902">
        <f t="shared" si="135"/>
        <v>2022</v>
      </c>
      <c r="C2902" t="str">
        <f t="shared" si="136"/>
        <v>May</v>
      </c>
      <c r="D2902" t="s">
        <v>26</v>
      </c>
      <c r="E2902" t="s">
        <v>17</v>
      </c>
      <c r="F2902" t="s">
        <v>15</v>
      </c>
      <c r="G2902">
        <v>2</v>
      </c>
      <c r="H2902" s="1">
        <v>646</v>
      </c>
      <c r="I2902" s="2">
        <v>110.13</v>
      </c>
      <c r="J2902" s="3">
        <f t="shared" si="137"/>
        <v>17.047987616099071</v>
      </c>
    </row>
    <row r="2903" spans="1:10" x14ac:dyDescent="0.25">
      <c r="A2903" s="4">
        <v>44785</v>
      </c>
      <c r="B2903">
        <f t="shared" si="135"/>
        <v>2022</v>
      </c>
      <c r="C2903" t="str">
        <f t="shared" si="136"/>
        <v>August</v>
      </c>
      <c r="D2903" t="s">
        <v>24</v>
      </c>
      <c r="E2903" t="s">
        <v>17</v>
      </c>
      <c r="F2903" t="s">
        <v>18</v>
      </c>
      <c r="G2903">
        <v>5</v>
      </c>
      <c r="H2903" s="1">
        <v>2665</v>
      </c>
      <c r="I2903" s="2">
        <v>369.73</v>
      </c>
      <c r="J2903" s="3">
        <f t="shared" si="137"/>
        <v>13.873545966228892</v>
      </c>
    </row>
    <row r="2904" spans="1:10" x14ac:dyDescent="0.25">
      <c r="A2904" s="4">
        <v>45212</v>
      </c>
      <c r="B2904">
        <f t="shared" si="135"/>
        <v>2023</v>
      </c>
      <c r="C2904" t="str">
        <f t="shared" si="136"/>
        <v>October</v>
      </c>
      <c r="D2904" t="s">
        <v>22</v>
      </c>
      <c r="E2904" t="s">
        <v>17</v>
      </c>
      <c r="F2904" t="s">
        <v>12</v>
      </c>
      <c r="G2904">
        <v>9</v>
      </c>
      <c r="H2904" s="1">
        <v>1467</v>
      </c>
      <c r="I2904" s="2">
        <v>384.22</v>
      </c>
      <c r="J2904" s="3">
        <f t="shared" si="137"/>
        <v>26.190865712338109</v>
      </c>
    </row>
    <row r="2905" spans="1:10" x14ac:dyDescent="0.25">
      <c r="A2905" s="4">
        <v>45478</v>
      </c>
      <c r="B2905">
        <f t="shared" si="135"/>
        <v>2024</v>
      </c>
      <c r="C2905" t="str">
        <f t="shared" si="136"/>
        <v>July</v>
      </c>
      <c r="D2905" t="s">
        <v>16</v>
      </c>
      <c r="E2905" t="s">
        <v>17</v>
      </c>
      <c r="F2905" t="s">
        <v>12</v>
      </c>
      <c r="G2905">
        <v>7</v>
      </c>
      <c r="H2905" s="1">
        <v>4620</v>
      </c>
      <c r="I2905" s="2">
        <v>990.79</v>
      </c>
      <c r="J2905" s="3">
        <f t="shared" si="137"/>
        <v>21.445670995670994</v>
      </c>
    </row>
    <row r="2906" spans="1:10" x14ac:dyDescent="0.25">
      <c r="A2906" s="4">
        <v>45002</v>
      </c>
      <c r="B2906">
        <f t="shared" si="135"/>
        <v>2023</v>
      </c>
      <c r="C2906" t="str">
        <f t="shared" si="136"/>
        <v>March</v>
      </c>
      <c r="D2906" t="s">
        <v>16</v>
      </c>
      <c r="E2906" t="s">
        <v>17</v>
      </c>
      <c r="F2906" t="s">
        <v>19</v>
      </c>
      <c r="G2906">
        <v>8</v>
      </c>
      <c r="H2906" s="1">
        <v>1184</v>
      </c>
      <c r="I2906" s="2">
        <v>148.69</v>
      </c>
      <c r="J2906" s="3">
        <f t="shared" si="137"/>
        <v>12.558277027027026</v>
      </c>
    </row>
    <row r="2907" spans="1:10" x14ac:dyDescent="0.25">
      <c r="A2907" s="4">
        <v>45231</v>
      </c>
      <c r="B2907">
        <f t="shared" si="135"/>
        <v>2023</v>
      </c>
      <c r="C2907" t="str">
        <f t="shared" si="136"/>
        <v>November</v>
      </c>
      <c r="D2907" t="s">
        <v>20</v>
      </c>
      <c r="E2907" t="s">
        <v>17</v>
      </c>
      <c r="F2907" t="s">
        <v>15</v>
      </c>
      <c r="G2907">
        <v>1</v>
      </c>
      <c r="H2907" s="1">
        <v>113</v>
      </c>
      <c r="I2907" s="2">
        <v>20.07</v>
      </c>
      <c r="J2907" s="3">
        <f t="shared" si="137"/>
        <v>17.761061946902657</v>
      </c>
    </row>
    <row r="2908" spans="1:10" x14ac:dyDescent="0.25">
      <c r="A2908" s="4">
        <v>45567</v>
      </c>
      <c r="B2908">
        <f t="shared" si="135"/>
        <v>2024</v>
      </c>
      <c r="C2908" t="str">
        <f t="shared" si="136"/>
        <v>October</v>
      </c>
      <c r="D2908" t="s">
        <v>10</v>
      </c>
      <c r="E2908" t="s">
        <v>11</v>
      </c>
      <c r="F2908" t="s">
        <v>15</v>
      </c>
      <c r="G2908">
        <v>8</v>
      </c>
      <c r="H2908" s="1">
        <v>3336</v>
      </c>
      <c r="I2908" s="2">
        <v>492.76</v>
      </c>
      <c r="J2908" s="3">
        <f t="shared" si="137"/>
        <v>14.770983213429256</v>
      </c>
    </row>
    <row r="2909" spans="1:10" x14ac:dyDescent="0.25">
      <c r="A2909" s="4">
        <v>45025</v>
      </c>
      <c r="B2909">
        <f t="shared" si="135"/>
        <v>2023</v>
      </c>
      <c r="C2909" t="str">
        <f t="shared" si="136"/>
        <v>April</v>
      </c>
      <c r="D2909" t="s">
        <v>24</v>
      </c>
      <c r="E2909" t="s">
        <v>17</v>
      </c>
      <c r="F2909" t="s">
        <v>18</v>
      </c>
      <c r="G2909">
        <v>4</v>
      </c>
      <c r="H2909" s="1">
        <v>4224</v>
      </c>
      <c r="I2909" s="2">
        <v>477.33</v>
      </c>
      <c r="J2909" s="3">
        <f t="shared" si="137"/>
        <v>11.300426136363637</v>
      </c>
    </row>
    <row r="2910" spans="1:10" x14ac:dyDescent="0.25">
      <c r="A2910" s="4">
        <v>44751</v>
      </c>
      <c r="B2910">
        <f t="shared" si="135"/>
        <v>2022</v>
      </c>
      <c r="C2910" t="str">
        <f t="shared" si="136"/>
        <v>July</v>
      </c>
      <c r="D2910" t="s">
        <v>21</v>
      </c>
      <c r="E2910" t="s">
        <v>14</v>
      </c>
      <c r="F2910" t="s">
        <v>12</v>
      </c>
      <c r="G2910">
        <v>3</v>
      </c>
      <c r="H2910" s="1">
        <v>1098</v>
      </c>
      <c r="I2910" s="2">
        <v>144.24</v>
      </c>
      <c r="J2910" s="3">
        <f t="shared" si="137"/>
        <v>13.136612021857925</v>
      </c>
    </row>
    <row r="2911" spans="1:10" x14ac:dyDescent="0.25">
      <c r="A2911" s="4">
        <v>45361</v>
      </c>
      <c r="B2911">
        <f t="shared" si="135"/>
        <v>2024</v>
      </c>
      <c r="C2911" t="str">
        <f t="shared" si="136"/>
        <v>March</v>
      </c>
      <c r="D2911" t="s">
        <v>20</v>
      </c>
      <c r="E2911" t="s">
        <v>17</v>
      </c>
      <c r="F2911" t="s">
        <v>18</v>
      </c>
      <c r="G2911">
        <v>8</v>
      </c>
      <c r="H2911" s="1">
        <v>4400</v>
      </c>
      <c r="I2911" s="2">
        <v>351.82</v>
      </c>
      <c r="J2911" s="3">
        <f t="shared" si="137"/>
        <v>7.9959090909090911</v>
      </c>
    </row>
    <row r="2912" spans="1:10" x14ac:dyDescent="0.25">
      <c r="A2912" s="4">
        <v>44689</v>
      </c>
      <c r="B2912">
        <f t="shared" si="135"/>
        <v>2022</v>
      </c>
      <c r="C2912" t="str">
        <f t="shared" si="136"/>
        <v>May</v>
      </c>
      <c r="D2912" t="s">
        <v>10</v>
      </c>
      <c r="E2912" t="s">
        <v>11</v>
      </c>
      <c r="F2912" t="s">
        <v>12</v>
      </c>
      <c r="G2912">
        <v>8</v>
      </c>
      <c r="H2912" s="1">
        <v>5616</v>
      </c>
      <c r="I2912" s="2">
        <v>723.42</v>
      </c>
      <c r="J2912" s="3">
        <f t="shared" si="137"/>
        <v>12.881410256410255</v>
      </c>
    </row>
    <row r="2913" spans="1:10" x14ac:dyDescent="0.25">
      <c r="A2913" s="4">
        <v>45353</v>
      </c>
      <c r="B2913">
        <f t="shared" si="135"/>
        <v>2024</v>
      </c>
      <c r="C2913" t="str">
        <f t="shared" si="136"/>
        <v>March</v>
      </c>
      <c r="D2913" t="s">
        <v>10</v>
      </c>
      <c r="E2913" t="s">
        <v>11</v>
      </c>
      <c r="F2913" t="s">
        <v>12</v>
      </c>
      <c r="G2913">
        <v>7</v>
      </c>
      <c r="H2913" s="1">
        <v>4676</v>
      </c>
      <c r="I2913" s="2">
        <v>520.38</v>
      </c>
      <c r="J2913" s="3">
        <f t="shared" si="137"/>
        <v>11.12874251497006</v>
      </c>
    </row>
    <row r="2914" spans="1:10" x14ac:dyDescent="0.25">
      <c r="A2914" s="4">
        <v>44761</v>
      </c>
      <c r="B2914">
        <f t="shared" si="135"/>
        <v>2022</v>
      </c>
      <c r="C2914" t="str">
        <f t="shared" si="136"/>
        <v>July</v>
      </c>
      <c r="D2914" t="s">
        <v>22</v>
      </c>
      <c r="E2914" t="s">
        <v>17</v>
      </c>
      <c r="F2914" t="s">
        <v>12</v>
      </c>
      <c r="G2914">
        <v>2</v>
      </c>
      <c r="H2914" s="1">
        <v>2370</v>
      </c>
      <c r="I2914" s="2">
        <v>641.23</v>
      </c>
      <c r="J2914" s="3">
        <f t="shared" si="137"/>
        <v>27.056118143459919</v>
      </c>
    </row>
    <row r="2915" spans="1:10" x14ac:dyDescent="0.25">
      <c r="A2915" s="4">
        <v>44950</v>
      </c>
      <c r="B2915">
        <f t="shared" si="135"/>
        <v>2023</v>
      </c>
      <c r="C2915" t="str">
        <f t="shared" si="136"/>
        <v>January</v>
      </c>
      <c r="D2915" t="s">
        <v>13</v>
      </c>
      <c r="E2915" t="s">
        <v>14</v>
      </c>
      <c r="F2915" t="s">
        <v>19</v>
      </c>
      <c r="G2915">
        <v>7</v>
      </c>
      <c r="H2915" s="1">
        <v>4487</v>
      </c>
      <c r="I2915" s="2">
        <v>688.76</v>
      </c>
      <c r="J2915" s="3">
        <f t="shared" si="137"/>
        <v>15.350122576331623</v>
      </c>
    </row>
    <row r="2916" spans="1:10" x14ac:dyDescent="0.25">
      <c r="A2916" s="4">
        <v>45566</v>
      </c>
      <c r="B2916">
        <f t="shared" si="135"/>
        <v>2024</v>
      </c>
      <c r="C2916" t="str">
        <f t="shared" si="136"/>
        <v>October</v>
      </c>
      <c r="D2916" t="s">
        <v>20</v>
      </c>
      <c r="E2916" t="s">
        <v>17</v>
      </c>
      <c r="F2916" t="s">
        <v>12</v>
      </c>
      <c r="G2916">
        <v>6</v>
      </c>
      <c r="H2916" s="1">
        <v>6384</v>
      </c>
      <c r="I2916" s="2">
        <v>1754.15</v>
      </c>
      <c r="J2916" s="3">
        <f t="shared" si="137"/>
        <v>27.477286967418546</v>
      </c>
    </row>
    <row r="2917" spans="1:10" x14ac:dyDescent="0.25">
      <c r="A2917" s="4">
        <v>45015</v>
      </c>
      <c r="B2917">
        <f t="shared" si="135"/>
        <v>2023</v>
      </c>
      <c r="C2917" t="str">
        <f t="shared" si="136"/>
        <v>March</v>
      </c>
      <c r="D2917" t="s">
        <v>25</v>
      </c>
      <c r="E2917" t="s">
        <v>14</v>
      </c>
      <c r="F2917" t="s">
        <v>18</v>
      </c>
      <c r="G2917">
        <v>8</v>
      </c>
      <c r="H2917" s="1">
        <v>2960</v>
      </c>
      <c r="I2917" s="2">
        <v>878.11</v>
      </c>
      <c r="J2917" s="3">
        <f t="shared" si="137"/>
        <v>29.66587837837838</v>
      </c>
    </row>
    <row r="2918" spans="1:10" x14ac:dyDescent="0.25">
      <c r="A2918" s="4">
        <v>44644</v>
      </c>
      <c r="B2918">
        <f t="shared" si="135"/>
        <v>2022</v>
      </c>
      <c r="C2918" t="str">
        <f t="shared" si="136"/>
        <v>March</v>
      </c>
      <c r="D2918" t="s">
        <v>22</v>
      </c>
      <c r="E2918" t="s">
        <v>17</v>
      </c>
      <c r="F2918" t="s">
        <v>15</v>
      </c>
      <c r="G2918">
        <v>1</v>
      </c>
      <c r="H2918" s="1">
        <v>897</v>
      </c>
      <c r="I2918" s="2">
        <v>250.78</v>
      </c>
      <c r="J2918" s="3">
        <f t="shared" si="137"/>
        <v>27.957636566332216</v>
      </c>
    </row>
    <row r="2919" spans="1:10" x14ac:dyDescent="0.25">
      <c r="A2919" s="4">
        <v>45010</v>
      </c>
      <c r="B2919">
        <f t="shared" si="135"/>
        <v>2023</v>
      </c>
      <c r="C2919" t="str">
        <f t="shared" si="136"/>
        <v>March</v>
      </c>
      <c r="D2919" t="s">
        <v>24</v>
      </c>
      <c r="E2919" t="s">
        <v>17</v>
      </c>
      <c r="F2919" t="s">
        <v>15</v>
      </c>
      <c r="G2919">
        <v>2</v>
      </c>
      <c r="H2919" s="1">
        <v>1178</v>
      </c>
      <c r="I2919" s="2">
        <v>120.51</v>
      </c>
      <c r="J2919" s="3">
        <f t="shared" si="137"/>
        <v>10.230050933786078</v>
      </c>
    </row>
    <row r="2920" spans="1:10" x14ac:dyDescent="0.25">
      <c r="A2920" s="4">
        <v>44946</v>
      </c>
      <c r="B2920">
        <f t="shared" si="135"/>
        <v>2023</v>
      </c>
      <c r="C2920" t="str">
        <f t="shared" si="136"/>
        <v>January</v>
      </c>
      <c r="D2920" t="s">
        <v>22</v>
      </c>
      <c r="E2920" t="s">
        <v>17</v>
      </c>
      <c r="F2920" t="s">
        <v>15</v>
      </c>
      <c r="G2920">
        <v>2</v>
      </c>
      <c r="H2920" s="1">
        <v>1026</v>
      </c>
      <c r="I2920" s="2">
        <v>64.510000000000005</v>
      </c>
      <c r="J2920" s="3">
        <f t="shared" si="137"/>
        <v>6.2875243664717351</v>
      </c>
    </row>
    <row r="2921" spans="1:10" x14ac:dyDescent="0.25">
      <c r="A2921" s="4">
        <v>44703</v>
      </c>
      <c r="B2921">
        <f t="shared" si="135"/>
        <v>2022</v>
      </c>
      <c r="C2921" t="str">
        <f t="shared" si="136"/>
        <v>May</v>
      </c>
      <c r="D2921" t="s">
        <v>10</v>
      </c>
      <c r="E2921" t="s">
        <v>11</v>
      </c>
      <c r="F2921" t="s">
        <v>18</v>
      </c>
      <c r="G2921">
        <v>1</v>
      </c>
      <c r="H2921" s="1">
        <v>1148</v>
      </c>
      <c r="I2921" s="2">
        <v>89.04</v>
      </c>
      <c r="J2921" s="3">
        <f t="shared" si="137"/>
        <v>7.7560975609756095</v>
      </c>
    </row>
    <row r="2922" spans="1:10" x14ac:dyDescent="0.25">
      <c r="A2922" s="4">
        <v>44972</v>
      </c>
      <c r="B2922">
        <f t="shared" si="135"/>
        <v>2023</v>
      </c>
      <c r="C2922" t="str">
        <f t="shared" si="136"/>
        <v>February</v>
      </c>
      <c r="D2922" t="s">
        <v>10</v>
      </c>
      <c r="E2922" t="s">
        <v>11</v>
      </c>
      <c r="F2922" t="s">
        <v>19</v>
      </c>
      <c r="G2922">
        <v>7</v>
      </c>
      <c r="H2922" s="1">
        <v>3185</v>
      </c>
      <c r="I2922" s="2">
        <v>765.41</v>
      </c>
      <c r="J2922" s="3">
        <f t="shared" si="137"/>
        <v>24.031711145996859</v>
      </c>
    </row>
    <row r="2923" spans="1:10" x14ac:dyDescent="0.25">
      <c r="A2923" s="4">
        <v>44623</v>
      </c>
      <c r="B2923">
        <f t="shared" si="135"/>
        <v>2022</v>
      </c>
      <c r="C2923" t="str">
        <f t="shared" si="136"/>
        <v>March</v>
      </c>
      <c r="D2923" t="s">
        <v>24</v>
      </c>
      <c r="E2923" t="s">
        <v>17</v>
      </c>
      <c r="F2923" t="s">
        <v>15</v>
      </c>
      <c r="G2923">
        <v>7</v>
      </c>
      <c r="H2923" s="1">
        <v>5180</v>
      </c>
      <c r="I2923" s="2">
        <v>463.35</v>
      </c>
      <c r="J2923" s="3">
        <f t="shared" si="137"/>
        <v>8.9449806949806945</v>
      </c>
    </row>
    <row r="2924" spans="1:10" x14ac:dyDescent="0.25">
      <c r="A2924" s="4">
        <v>44867</v>
      </c>
      <c r="B2924">
        <f t="shared" si="135"/>
        <v>2022</v>
      </c>
      <c r="C2924" t="str">
        <f t="shared" si="136"/>
        <v>November</v>
      </c>
      <c r="D2924" t="s">
        <v>21</v>
      </c>
      <c r="E2924" t="s">
        <v>14</v>
      </c>
      <c r="F2924" t="s">
        <v>18</v>
      </c>
      <c r="G2924">
        <v>5</v>
      </c>
      <c r="H2924" s="1">
        <v>2025</v>
      </c>
      <c r="I2924" s="2">
        <v>295.13</v>
      </c>
      <c r="J2924" s="3">
        <f t="shared" si="137"/>
        <v>14.574320987654321</v>
      </c>
    </row>
    <row r="2925" spans="1:10" x14ac:dyDescent="0.25">
      <c r="A2925" s="4">
        <v>45650</v>
      </c>
      <c r="B2925">
        <f t="shared" si="135"/>
        <v>2024</v>
      </c>
      <c r="C2925" t="str">
        <f t="shared" si="136"/>
        <v>December</v>
      </c>
      <c r="D2925" t="s">
        <v>16</v>
      </c>
      <c r="E2925" t="s">
        <v>17</v>
      </c>
      <c r="F2925" t="s">
        <v>12</v>
      </c>
      <c r="G2925">
        <v>9</v>
      </c>
      <c r="H2925" s="1">
        <v>1359</v>
      </c>
      <c r="I2925" s="2">
        <v>187.72</v>
      </c>
      <c r="J2925" s="3">
        <f t="shared" si="137"/>
        <v>13.813097866077998</v>
      </c>
    </row>
    <row r="2926" spans="1:10" x14ac:dyDescent="0.25">
      <c r="A2926" s="4">
        <v>45015</v>
      </c>
      <c r="B2926">
        <f t="shared" si="135"/>
        <v>2023</v>
      </c>
      <c r="C2926" t="str">
        <f t="shared" si="136"/>
        <v>March</v>
      </c>
      <c r="D2926" t="s">
        <v>20</v>
      </c>
      <c r="E2926" t="s">
        <v>17</v>
      </c>
      <c r="F2926" t="s">
        <v>18</v>
      </c>
      <c r="G2926">
        <v>4</v>
      </c>
      <c r="H2926" s="1">
        <v>1836</v>
      </c>
      <c r="I2926" s="2">
        <v>462.52</v>
      </c>
      <c r="J2926" s="3">
        <f t="shared" si="137"/>
        <v>25.191721132897605</v>
      </c>
    </row>
    <row r="2927" spans="1:10" x14ac:dyDescent="0.25">
      <c r="A2927" s="4">
        <v>44898</v>
      </c>
      <c r="B2927">
        <f t="shared" si="135"/>
        <v>2022</v>
      </c>
      <c r="C2927" t="str">
        <f t="shared" si="136"/>
        <v>December</v>
      </c>
      <c r="D2927" t="s">
        <v>16</v>
      </c>
      <c r="E2927" t="s">
        <v>17</v>
      </c>
      <c r="F2927" t="s">
        <v>19</v>
      </c>
      <c r="G2927">
        <v>2</v>
      </c>
      <c r="H2927" s="1">
        <v>702</v>
      </c>
      <c r="I2927" s="2">
        <v>112.04</v>
      </c>
      <c r="J2927" s="3">
        <f t="shared" si="137"/>
        <v>15.960113960113961</v>
      </c>
    </row>
    <row r="2928" spans="1:10" x14ac:dyDescent="0.25">
      <c r="A2928" s="4">
        <v>45633</v>
      </c>
      <c r="B2928">
        <f t="shared" si="135"/>
        <v>2024</v>
      </c>
      <c r="C2928" t="str">
        <f t="shared" si="136"/>
        <v>December</v>
      </c>
      <c r="D2928" t="s">
        <v>24</v>
      </c>
      <c r="E2928" t="s">
        <v>17</v>
      </c>
      <c r="F2928" t="s">
        <v>19</v>
      </c>
      <c r="G2928">
        <v>8</v>
      </c>
      <c r="H2928" s="1">
        <v>6576</v>
      </c>
      <c r="I2928" s="2">
        <v>1337.38</v>
      </c>
      <c r="J2928" s="3">
        <f t="shared" si="137"/>
        <v>20.337287104622874</v>
      </c>
    </row>
    <row r="2929" spans="1:10" x14ac:dyDescent="0.25">
      <c r="A2929" s="4">
        <v>45358</v>
      </c>
      <c r="B2929">
        <f t="shared" si="135"/>
        <v>2024</v>
      </c>
      <c r="C2929" t="str">
        <f t="shared" si="136"/>
        <v>March</v>
      </c>
      <c r="D2929" t="s">
        <v>22</v>
      </c>
      <c r="E2929" t="s">
        <v>17</v>
      </c>
      <c r="F2929" t="s">
        <v>19</v>
      </c>
      <c r="G2929">
        <v>2</v>
      </c>
      <c r="H2929" s="1">
        <v>1428</v>
      </c>
      <c r="I2929" s="2">
        <v>398.24</v>
      </c>
      <c r="J2929" s="3">
        <f t="shared" si="137"/>
        <v>27.887955182072833</v>
      </c>
    </row>
    <row r="2930" spans="1:10" x14ac:dyDescent="0.25">
      <c r="A2930" s="4">
        <v>44934</v>
      </c>
      <c r="B2930">
        <f t="shared" si="135"/>
        <v>2023</v>
      </c>
      <c r="C2930" t="str">
        <f t="shared" si="136"/>
        <v>January</v>
      </c>
      <c r="D2930" t="s">
        <v>20</v>
      </c>
      <c r="E2930" t="s">
        <v>17</v>
      </c>
      <c r="F2930" t="s">
        <v>12</v>
      </c>
      <c r="G2930">
        <v>7</v>
      </c>
      <c r="H2930" s="1">
        <v>6853</v>
      </c>
      <c r="I2930" s="2">
        <v>1259.03</v>
      </c>
      <c r="J2930" s="3">
        <f t="shared" si="137"/>
        <v>18.37195388880782</v>
      </c>
    </row>
    <row r="2931" spans="1:10" x14ac:dyDescent="0.25">
      <c r="A2931" s="4">
        <v>44697</v>
      </c>
      <c r="B2931">
        <f t="shared" si="135"/>
        <v>2022</v>
      </c>
      <c r="C2931" t="str">
        <f t="shared" si="136"/>
        <v>May</v>
      </c>
      <c r="D2931" t="s">
        <v>20</v>
      </c>
      <c r="E2931" t="s">
        <v>17</v>
      </c>
      <c r="F2931" t="s">
        <v>19</v>
      </c>
      <c r="G2931">
        <v>2</v>
      </c>
      <c r="H2931" s="1">
        <v>1492</v>
      </c>
      <c r="I2931" s="2">
        <v>276.56</v>
      </c>
      <c r="J2931" s="3">
        <f t="shared" si="137"/>
        <v>18.536193029490615</v>
      </c>
    </row>
    <row r="2932" spans="1:10" x14ac:dyDescent="0.25">
      <c r="A2932" s="4">
        <v>45411</v>
      </c>
      <c r="B2932">
        <f t="shared" si="135"/>
        <v>2024</v>
      </c>
      <c r="C2932" t="str">
        <f t="shared" si="136"/>
        <v>April</v>
      </c>
      <c r="D2932" t="s">
        <v>10</v>
      </c>
      <c r="E2932" t="s">
        <v>11</v>
      </c>
      <c r="F2932" t="s">
        <v>12</v>
      </c>
      <c r="G2932">
        <v>6</v>
      </c>
      <c r="H2932" s="1">
        <v>1938</v>
      </c>
      <c r="I2932" s="2">
        <v>146.72999999999999</v>
      </c>
      <c r="J2932" s="3">
        <f t="shared" si="137"/>
        <v>7.5712074303405572</v>
      </c>
    </row>
    <row r="2933" spans="1:10" x14ac:dyDescent="0.25">
      <c r="A2933" s="4">
        <v>44934</v>
      </c>
      <c r="B2933">
        <f t="shared" si="135"/>
        <v>2023</v>
      </c>
      <c r="C2933" t="str">
        <f t="shared" si="136"/>
        <v>January</v>
      </c>
      <c r="D2933" t="s">
        <v>20</v>
      </c>
      <c r="E2933" t="s">
        <v>17</v>
      </c>
      <c r="F2933" t="s">
        <v>18</v>
      </c>
      <c r="G2933">
        <v>5</v>
      </c>
      <c r="H2933" s="1">
        <v>905</v>
      </c>
      <c r="I2933" s="2">
        <v>70.91</v>
      </c>
      <c r="J2933" s="3">
        <f t="shared" si="137"/>
        <v>7.835359116022099</v>
      </c>
    </row>
    <row r="2934" spans="1:10" x14ac:dyDescent="0.25">
      <c r="A2934" s="4">
        <v>44617</v>
      </c>
      <c r="B2934">
        <f t="shared" si="135"/>
        <v>2022</v>
      </c>
      <c r="C2934" t="str">
        <f t="shared" si="136"/>
        <v>February</v>
      </c>
      <c r="D2934" t="s">
        <v>10</v>
      </c>
      <c r="E2934" t="s">
        <v>11</v>
      </c>
      <c r="F2934" t="s">
        <v>12</v>
      </c>
      <c r="G2934">
        <v>3</v>
      </c>
      <c r="H2934" s="1">
        <v>2571</v>
      </c>
      <c r="I2934" s="2">
        <v>510.01</v>
      </c>
      <c r="J2934" s="3">
        <f t="shared" si="137"/>
        <v>19.837028393621161</v>
      </c>
    </row>
    <row r="2935" spans="1:10" x14ac:dyDescent="0.25">
      <c r="A2935" s="4">
        <v>45390</v>
      </c>
      <c r="B2935">
        <f t="shared" si="135"/>
        <v>2024</v>
      </c>
      <c r="C2935" t="str">
        <f t="shared" si="136"/>
        <v>April</v>
      </c>
      <c r="D2935" t="s">
        <v>16</v>
      </c>
      <c r="E2935" t="s">
        <v>17</v>
      </c>
      <c r="F2935" t="s">
        <v>19</v>
      </c>
      <c r="G2935">
        <v>4</v>
      </c>
      <c r="H2935" s="1">
        <v>1500</v>
      </c>
      <c r="I2935" s="2">
        <v>127.81</v>
      </c>
      <c r="J2935" s="3">
        <f t="shared" si="137"/>
        <v>8.5206666666666671</v>
      </c>
    </row>
    <row r="2936" spans="1:10" x14ac:dyDescent="0.25">
      <c r="A2936" s="4">
        <v>45002</v>
      </c>
      <c r="B2936">
        <f t="shared" si="135"/>
        <v>2023</v>
      </c>
      <c r="C2936" t="str">
        <f t="shared" si="136"/>
        <v>March</v>
      </c>
      <c r="D2936" t="s">
        <v>22</v>
      </c>
      <c r="E2936" t="s">
        <v>17</v>
      </c>
      <c r="F2936" t="s">
        <v>18</v>
      </c>
      <c r="G2936">
        <v>9</v>
      </c>
      <c r="H2936" s="1">
        <v>8712</v>
      </c>
      <c r="I2936" s="2">
        <v>1034.27</v>
      </c>
      <c r="J2936" s="3">
        <f t="shared" si="137"/>
        <v>11.871786042240586</v>
      </c>
    </row>
    <row r="2937" spans="1:10" x14ac:dyDescent="0.25">
      <c r="A2937" s="4">
        <v>45496</v>
      </c>
      <c r="B2937">
        <f t="shared" si="135"/>
        <v>2024</v>
      </c>
      <c r="C2937" t="str">
        <f t="shared" si="136"/>
        <v>July</v>
      </c>
      <c r="D2937" t="s">
        <v>23</v>
      </c>
      <c r="E2937" t="s">
        <v>14</v>
      </c>
      <c r="F2937" t="s">
        <v>15</v>
      </c>
      <c r="G2937">
        <v>4</v>
      </c>
      <c r="H2937" s="1">
        <v>1308</v>
      </c>
      <c r="I2937" s="2">
        <v>368.28</v>
      </c>
      <c r="J2937" s="3">
        <f t="shared" si="137"/>
        <v>28.155963302752291</v>
      </c>
    </row>
    <row r="2938" spans="1:10" x14ac:dyDescent="0.25">
      <c r="A2938" s="4">
        <v>45357</v>
      </c>
      <c r="B2938">
        <f t="shared" si="135"/>
        <v>2024</v>
      </c>
      <c r="C2938" t="str">
        <f t="shared" si="136"/>
        <v>March</v>
      </c>
      <c r="D2938" t="s">
        <v>24</v>
      </c>
      <c r="E2938" t="s">
        <v>17</v>
      </c>
      <c r="F2938" t="s">
        <v>18</v>
      </c>
      <c r="G2938">
        <v>4</v>
      </c>
      <c r="H2938" s="1">
        <v>2648</v>
      </c>
      <c r="I2938" s="2">
        <v>707.32</v>
      </c>
      <c r="J2938" s="3">
        <f t="shared" si="137"/>
        <v>26.711480362537763</v>
      </c>
    </row>
    <row r="2939" spans="1:10" x14ac:dyDescent="0.25">
      <c r="A2939" s="4">
        <v>44638</v>
      </c>
      <c r="B2939">
        <f t="shared" si="135"/>
        <v>2022</v>
      </c>
      <c r="C2939" t="str">
        <f t="shared" si="136"/>
        <v>March</v>
      </c>
      <c r="D2939" t="s">
        <v>20</v>
      </c>
      <c r="E2939" t="s">
        <v>17</v>
      </c>
      <c r="F2939" t="s">
        <v>18</v>
      </c>
      <c r="G2939">
        <v>9</v>
      </c>
      <c r="H2939" s="1">
        <v>9810</v>
      </c>
      <c r="I2939" s="2">
        <v>1666.96</v>
      </c>
      <c r="J2939" s="3">
        <f t="shared" si="137"/>
        <v>16.992456676860346</v>
      </c>
    </row>
    <row r="2940" spans="1:10" x14ac:dyDescent="0.25">
      <c r="A2940" s="4">
        <v>45415</v>
      </c>
      <c r="B2940">
        <f t="shared" si="135"/>
        <v>2024</v>
      </c>
      <c r="C2940" t="str">
        <f t="shared" si="136"/>
        <v>May</v>
      </c>
      <c r="D2940" t="s">
        <v>21</v>
      </c>
      <c r="E2940" t="s">
        <v>14</v>
      </c>
      <c r="F2940" t="s">
        <v>12</v>
      </c>
      <c r="G2940">
        <v>3</v>
      </c>
      <c r="H2940" s="1">
        <v>3291</v>
      </c>
      <c r="I2940" s="2">
        <v>274.10000000000002</v>
      </c>
      <c r="J2940" s="3">
        <f t="shared" si="137"/>
        <v>8.3287754481920402</v>
      </c>
    </row>
    <row r="2941" spans="1:10" x14ac:dyDescent="0.25">
      <c r="A2941" s="4">
        <v>44826</v>
      </c>
      <c r="B2941">
        <f t="shared" si="135"/>
        <v>2022</v>
      </c>
      <c r="C2941" t="str">
        <f t="shared" si="136"/>
        <v>September</v>
      </c>
      <c r="D2941" t="s">
        <v>22</v>
      </c>
      <c r="E2941" t="s">
        <v>17</v>
      </c>
      <c r="F2941" t="s">
        <v>12</v>
      </c>
      <c r="G2941">
        <v>1</v>
      </c>
      <c r="H2941" s="1">
        <v>758</v>
      </c>
      <c r="I2941" s="2">
        <v>96.44</v>
      </c>
      <c r="J2941" s="3">
        <f t="shared" si="137"/>
        <v>12.722955145118734</v>
      </c>
    </row>
    <row r="2942" spans="1:10" x14ac:dyDescent="0.25">
      <c r="A2942" s="4">
        <v>44833</v>
      </c>
      <c r="B2942">
        <f t="shared" si="135"/>
        <v>2022</v>
      </c>
      <c r="C2942" t="str">
        <f t="shared" si="136"/>
        <v>September</v>
      </c>
      <c r="D2942" t="s">
        <v>25</v>
      </c>
      <c r="E2942" t="s">
        <v>14</v>
      </c>
      <c r="F2942" t="s">
        <v>15</v>
      </c>
      <c r="G2942">
        <v>7</v>
      </c>
      <c r="H2942" s="1">
        <v>2436</v>
      </c>
      <c r="I2942" s="2">
        <v>715.14</v>
      </c>
      <c r="J2942" s="3">
        <f t="shared" si="137"/>
        <v>29.357142857142854</v>
      </c>
    </row>
    <row r="2943" spans="1:10" x14ac:dyDescent="0.25">
      <c r="A2943" s="4">
        <v>45444</v>
      </c>
      <c r="B2943">
        <f t="shared" si="135"/>
        <v>2024</v>
      </c>
      <c r="C2943" t="str">
        <f t="shared" si="136"/>
        <v>June</v>
      </c>
      <c r="D2943" t="s">
        <v>22</v>
      </c>
      <c r="E2943" t="s">
        <v>17</v>
      </c>
      <c r="F2943" t="s">
        <v>12</v>
      </c>
      <c r="G2943">
        <v>7</v>
      </c>
      <c r="H2943" s="1">
        <v>560</v>
      </c>
      <c r="I2943" s="2">
        <v>163.16</v>
      </c>
      <c r="J2943" s="3">
        <f t="shared" si="137"/>
        <v>29.135714285714286</v>
      </c>
    </row>
    <row r="2944" spans="1:10" x14ac:dyDescent="0.25">
      <c r="A2944" s="4">
        <v>44854</v>
      </c>
      <c r="B2944">
        <f t="shared" si="135"/>
        <v>2022</v>
      </c>
      <c r="C2944" t="str">
        <f t="shared" si="136"/>
        <v>October</v>
      </c>
      <c r="D2944" t="s">
        <v>24</v>
      </c>
      <c r="E2944" t="s">
        <v>17</v>
      </c>
      <c r="F2944" t="s">
        <v>19</v>
      </c>
      <c r="G2944">
        <v>8</v>
      </c>
      <c r="H2944" s="1">
        <v>4240</v>
      </c>
      <c r="I2944" s="2">
        <v>519.72</v>
      </c>
      <c r="J2944" s="3">
        <f t="shared" si="137"/>
        <v>12.257547169811321</v>
      </c>
    </row>
    <row r="2945" spans="1:10" x14ac:dyDescent="0.25">
      <c r="A2945" s="4">
        <v>45540</v>
      </c>
      <c r="B2945">
        <f t="shared" si="135"/>
        <v>2024</v>
      </c>
      <c r="C2945" t="str">
        <f t="shared" si="136"/>
        <v>September</v>
      </c>
      <c r="D2945" t="s">
        <v>23</v>
      </c>
      <c r="E2945" t="s">
        <v>14</v>
      </c>
      <c r="F2945" t="s">
        <v>15</v>
      </c>
      <c r="G2945">
        <v>8</v>
      </c>
      <c r="H2945" s="1">
        <v>5416</v>
      </c>
      <c r="I2945" s="2">
        <v>403.52</v>
      </c>
      <c r="J2945" s="3">
        <f t="shared" si="137"/>
        <v>7.4505169867060559</v>
      </c>
    </row>
    <row r="2946" spans="1:10" x14ac:dyDescent="0.25">
      <c r="A2946" s="4">
        <v>45123</v>
      </c>
      <c r="B2946">
        <f t="shared" ref="B2946:B3009" si="138">YEAR(A2946)</f>
        <v>2023</v>
      </c>
      <c r="C2946" t="str">
        <f t="shared" ref="C2946:C3009" si="139">TEXT(A2946, "mmmm")</f>
        <v>July</v>
      </c>
      <c r="D2946" t="s">
        <v>24</v>
      </c>
      <c r="E2946" t="s">
        <v>17</v>
      </c>
      <c r="F2946" t="s">
        <v>15</v>
      </c>
      <c r="G2946">
        <v>8</v>
      </c>
      <c r="H2946" s="1">
        <v>1728</v>
      </c>
      <c r="I2946" s="2">
        <v>477.7</v>
      </c>
      <c r="J2946" s="3">
        <f t="shared" ref="J2946:J3009" si="140">SUM(I2946 / H2946 * 100)</f>
        <v>27.644675925925927</v>
      </c>
    </row>
    <row r="2947" spans="1:10" x14ac:dyDescent="0.25">
      <c r="A2947" s="4">
        <v>45122</v>
      </c>
      <c r="B2947">
        <f t="shared" si="138"/>
        <v>2023</v>
      </c>
      <c r="C2947" t="str">
        <f t="shared" si="139"/>
        <v>July</v>
      </c>
      <c r="D2947" t="s">
        <v>25</v>
      </c>
      <c r="E2947" t="s">
        <v>14</v>
      </c>
      <c r="F2947" t="s">
        <v>19</v>
      </c>
      <c r="G2947">
        <v>9</v>
      </c>
      <c r="H2947" s="1">
        <v>6309</v>
      </c>
      <c r="I2947" s="2">
        <v>801.15</v>
      </c>
      <c r="J2947" s="3">
        <f t="shared" si="140"/>
        <v>12.69852591535901</v>
      </c>
    </row>
    <row r="2948" spans="1:10" x14ac:dyDescent="0.25">
      <c r="A2948" s="4">
        <v>45146</v>
      </c>
      <c r="B2948">
        <f t="shared" si="138"/>
        <v>2023</v>
      </c>
      <c r="C2948" t="str">
        <f t="shared" si="139"/>
        <v>August</v>
      </c>
      <c r="D2948" t="s">
        <v>25</v>
      </c>
      <c r="E2948" t="s">
        <v>14</v>
      </c>
      <c r="F2948" t="s">
        <v>12</v>
      </c>
      <c r="G2948">
        <v>8</v>
      </c>
      <c r="H2948" s="1">
        <v>3400</v>
      </c>
      <c r="I2948" s="2">
        <v>758.57</v>
      </c>
      <c r="J2948" s="3">
        <f t="shared" si="140"/>
        <v>22.310882352941178</v>
      </c>
    </row>
    <row r="2949" spans="1:10" x14ac:dyDescent="0.25">
      <c r="A2949" s="4">
        <v>44680</v>
      </c>
      <c r="B2949">
        <f t="shared" si="138"/>
        <v>2022</v>
      </c>
      <c r="C2949" t="str">
        <f t="shared" si="139"/>
        <v>April</v>
      </c>
      <c r="D2949" t="s">
        <v>26</v>
      </c>
      <c r="E2949" t="s">
        <v>17</v>
      </c>
      <c r="F2949" t="s">
        <v>15</v>
      </c>
      <c r="G2949">
        <v>1</v>
      </c>
      <c r="H2949" s="1">
        <v>403</v>
      </c>
      <c r="I2949" s="2">
        <v>72.45</v>
      </c>
      <c r="J2949" s="3">
        <f t="shared" si="140"/>
        <v>17.977667493796528</v>
      </c>
    </row>
    <row r="2950" spans="1:10" x14ac:dyDescent="0.25">
      <c r="A2950" s="4">
        <v>44912</v>
      </c>
      <c r="B2950">
        <f t="shared" si="138"/>
        <v>2022</v>
      </c>
      <c r="C2950" t="str">
        <f t="shared" si="139"/>
        <v>December</v>
      </c>
      <c r="D2950" t="s">
        <v>25</v>
      </c>
      <c r="E2950" t="s">
        <v>14</v>
      </c>
      <c r="F2950" t="s">
        <v>18</v>
      </c>
      <c r="G2950">
        <v>4</v>
      </c>
      <c r="H2950" s="1">
        <v>2108</v>
      </c>
      <c r="I2950" s="2">
        <v>375.62</v>
      </c>
      <c r="J2950" s="3">
        <f t="shared" si="140"/>
        <v>17.818785578747629</v>
      </c>
    </row>
    <row r="2951" spans="1:10" x14ac:dyDescent="0.25">
      <c r="A2951" s="4">
        <v>44834</v>
      </c>
      <c r="B2951">
        <f t="shared" si="138"/>
        <v>2022</v>
      </c>
      <c r="C2951" t="str">
        <f t="shared" si="139"/>
        <v>September</v>
      </c>
      <c r="D2951" t="s">
        <v>21</v>
      </c>
      <c r="E2951" t="s">
        <v>14</v>
      </c>
      <c r="F2951" t="s">
        <v>19</v>
      </c>
      <c r="G2951">
        <v>2</v>
      </c>
      <c r="H2951" s="1">
        <v>1090</v>
      </c>
      <c r="I2951" s="2">
        <v>296.12</v>
      </c>
      <c r="J2951" s="3">
        <f t="shared" si="140"/>
        <v>27.16697247706422</v>
      </c>
    </row>
    <row r="2952" spans="1:10" x14ac:dyDescent="0.25">
      <c r="A2952" s="4">
        <v>44871</v>
      </c>
      <c r="B2952">
        <f t="shared" si="138"/>
        <v>2022</v>
      </c>
      <c r="C2952" t="str">
        <f t="shared" si="139"/>
        <v>November</v>
      </c>
      <c r="D2952" t="s">
        <v>25</v>
      </c>
      <c r="E2952" t="s">
        <v>14</v>
      </c>
      <c r="F2952" t="s">
        <v>12</v>
      </c>
      <c r="G2952">
        <v>7</v>
      </c>
      <c r="H2952" s="1">
        <v>1274</v>
      </c>
      <c r="I2952" s="2">
        <v>317.92</v>
      </c>
      <c r="J2952" s="3">
        <f t="shared" si="140"/>
        <v>24.954474097331243</v>
      </c>
    </row>
    <row r="2953" spans="1:10" x14ac:dyDescent="0.25">
      <c r="A2953" s="4">
        <v>45393</v>
      </c>
      <c r="B2953">
        <f t="shared" si="138"/>
        <v>2024</v>
      </c>
      <c r="C2953" t="str">
        <f t="shared" si="139"/>
        <v>April</v>
      </c>
      <c r="D2953" t="s">
        <v>13</v>
      </c>
      <c r="E2953" t="s">
        <v>14</v>
      </c>
      <c r="F2953" t="s">
        <v>18</v>
      </c>
      <c r="G2953">
        <v>3</v>
      </c>
      <c r="H2953" s="1">
        <v>1056</v>
      </c>
      <c r="I2953" s="2">
        <v>70.540000000000006</v>
      </c>
      <c r="J2953" s="3">
        <f t="shared" si="140"/>
        <v>6.6799242424242431</v>
      </c>
    </row>
    <row r="2954" spans="1:10" x14ac:dyDescent="0.25">
      <c r="A2954" s="4">
        <v>45078</v>
      </c>
      <c r="B2954">
        <f t="shared" si="138"/>
        <v>2023</v>
      </c>
      <c r="C2954" t="str">
        <f t="shared" si="139"/>
        <v>June</v>
      </c>
      <c r="D2954" t="s">
        <v>13</v>
      </c>
      <c r="E2954" t="s">
        <v>14</v>
      </c>
      <c r="F2954" t="s">
        <v>12</v>
      </c>
      <c r="G2954">
        <v>9</v>
      </c>
      <c r="H2954" s="1">
        <v>5247</v>
      </c>
      <c r="I2954" s="2">
        <v>921.09</v>
      </c>
      <c r="J2954" s="3">
        <f t="shared" si="140"/>
        <v>17.554602630074328</v>
      </c>
    </row>
    <row r="2955" spans="1:10" x14ac:dyDescent="0.25">
      <c r="A2955" s="4">
        <v>45236</v>
      </c>
      <c r="B2955">
        <f t="shared" si="138"/>
        <v>2023</v>
      </c>
      <c r="C2955" t="str">
        <f t="shared" si="139"/>
        <v>November</v>
      </c>
      <c r="D2955" t="s">
        <v>13</v>
      </c>
      <c r="E2955" t="s">
        <v>14</v>
      </c>
      <c r="F2955" t="s">
        <v>19</v>
      </c>
      <c r="G2955">
        <v>7</v>
      </c>
      <c r="H2955" s="1">
        <v>6006</v>
      </c>
      <c r="I2955" s="2">
        <v>1595.22</v>
      </c>
      <c r="J2955" s="3">
        <f t="shared" si="140"/>
        <v>26.560439560439558</v>
      </c>
    </row>
    <row r="2956" spans="1:10" x14ac:dyDescent="0.25">
      <c r="A2956" s="4">
        <v>45309</v>
      </c>
      <c r="B2956">
        <f t="shared" si="138"/>
        <v>2024</v>
      </c>
      <c r="C2956" t="str">
        <f t="shared" si="139"/>
        <v>January</v>
      </c>
      <c r="D2956" t="s">
        <v>23</v>
      </c>
      <c r="E2956" t="s">
        <v>14</v>
      </c>
      <c r="F2956" t="s">
        <v>19</v>
      </c>
      <c r="G2956">
        <v>5</v>
      </c>
      <c r="H2956" s="1">
        <v>5415</v>
      </c>
      <c r="I2956" s="2">
        <v>1261.6500000000001</v>
      </c>
      <c r="J2956" s="3">
        <f t="shared" si="140"/>
        <v>23.299168975069254</v>
      </c>
    </row>
    <row r="2957" spans="1:10" x14ac:dyDescent="0.25">
      <c r="A2957" s="4">
        <v>44616</v>
      </c>
      <c r="B2957">
        <f t="shared" si="138"/>
        <v>2022</v>
      </c>
      <c r="C2957" t="str">
        <f t="shared" si="139"/>
        <v>February</v>
      </c>
      <c r="D2957" t="s">
        <v>24</v>
      </c>
      <c r="E2957" t="s">
        <v>17</v>
      </c>
      <c r="F2957" t="s">
        <v>19</v>
      </c>
      <c r="G2957">
        <v>1</v>
      </c>
      <c r="H2957" s="1">
        <v>632</v>
      </c>
      <c r="I2957" s="2">
        <v>81.540000000000006</v>
      </c>
      <c r="J2957" s="3">
        <f t="shared" si="140"/>
        <v>12.901898734177216</v>
      </c>
    </row>
    <row r="2958" spans="1:10" x14ac:dyDescent="0.25">
      <c r="A2958" s="4">
        <v>45322</v>
      </c>
      <c r="B2958">
        <f t="shared" si="138"/>
        <v>2024</v>
      </c>
      <c r="C2958" t="str">
        <f t="shared" si="139"/>
        <v>January</v>
      </c>
      <c r="D2958" t="s">
        <v>10</v>
      </c>
      <c r="E2958" t="s">
        <v>11</v>
      </c>
      <c r="F2958" t="s">
        <v>19</v>
      </c>
      <c r="G2958">
        <v>8</v>
      </c>
      <c r="H2958" s="1">
        <v>6160</v>
      </c>
      <c r="I2958" s="2">
        <v>947.96</v>
      </c>
      <c r="J2958" s="3">
        <f t="shared" si="140"/>
        <v>15.388961038961039</v>
      </c>
    </row>
    <row r="2959" spans="1:10" x14ac:dyDescent="0.25">
      <c r="A2959" s="4">
        <v>45072</v>
      </c>
      <c r="B2959">
        <f t="shared" si="138"/>
        <v>2023</v>
      </c>
      <c r="C2959" t="str">
        <f t="shared" si="139"/>
        <v>May</v>
      </c>
      <c r="D2959" t="s">
        <v>10</v>
      </c>
      <c r="E2959" t="s">
        <v>11</v>
      </c>
      <c r="F2959" t="s">
        <v>18</v>
      </c>
      <c r="G2959">
        <v>1</v>
      </c>
      <c r="H2959" s="1">
        <v>857</v>
      </c>
      <c r="I2959" s="2">
        <v>172.91</v>
      </c>
      <c r="J2959" s="3">
        <f t="shared" si="140"/>
        <v>20.176196032672109</v>
      </c>
    </row>
    <row r="2960" spans="1:10" x14ac:dyDescent="0.25">
      <c r="A2960" s="4">
        <v>44954</v>
      </c>
      <c r="B2960">
        <f t="shared" si="138"/>
        <v>2023</v>
      </c>
      <c r="C2960" t="str">
        <f t="shared" si="139"/>
        <v>January</v>
      </c>
      <c r="D2960" t="s">
        <v>16</v>
      </c>
      <c r="E2960" t="s">
        <v>17</v>
      </c>
      <c r="F2960" t="s">
        <v>15</v>
      </c>
      <c r="G2960">
        <v>1</v>
      </c>
      <c r="H2960" s="1">
        <v>169</v>
      </c>
      <c r="I2960" s="2">
        <v>22.99</v>
      </c>
      <c r="J2960" s="3">
        <f t="shared" si="140"/>
        <v>13.603550295857989</v>
      </c>
    </row>
    <row r="2961" spans="1:10" x14ac:dyDescent="0.25">
      <c r="A2961" s="4">
        <v>45200</v>
      </c>
      <c r="B2961">
        <f t="shared" si="138"/>
        <v>2023</v>
      </c>
      <c r="C2961" t="str">
        <f t="shared" si="139"/>
        <v>October</v>
      </c>
      <c r="D2961" t="s">
        <v>16</v>
      </c>
      <c r="E2961" t="s">
        <v>17</v>
      </c>
      <c r="F2961" t="s">
        <v>19</v>
      </c>
      <c r="G2961">
        <v>7</v>
      </c>
      <c r="H2961" s="1">
        <v>1463</v>
      </c>
      <c r="I2961" s="2">
        <v>175.13</v>
      </c>
      <c r="J2961" s="3">
        <f t="shared" si="140"/>
        <v>11.970608339029392</v>
      </c>
    </row>
    <row r="2962" spans="1:10" x14ac:dyDescent="0.25">
      <c r="A2962" s="4">
        <v>44913</v>
      </c>
      <c r="B2962">
        <f t="shared" si="138"/>
        <v>2022</v>
      </c>
      <c r="C2962" t="str">
        <f t="shared" si="139"/>
        <v>December</v>
      </c>
      <c r="D2962" t="s">
        <v>20</v>
      </c>
      <c r="E2962" t="s">
        <v>17</v>
      </c>
      <c r="F2962" t="s">
        <v>15</v>
      </c>
      <c r="G2962">
        <v>8</v>
      </c>
      <c r="H2962" s="1">
        <v>7528</v>
      </c>
      <c r="I2962" s="2">
        <v>1283.07</v>
      </c>
      <c r="J2962" s="3">
        <f t="shared" si="140"/>
        <v>17.043969181721572</v>
      </c>
    </row>
    <row r="2963" spans="1:10" x14ac:dyDescent="0.25">
      <c r="A2963" s="4">
        <v>44919</v>
      </c>
      <c r="B2963">
        <f t="shared" si="138"/>
        <v>2022</v>
      </c>
      <c r="C2963" t="str">
        <f t="shared" si="139"/>
        <v>December</v>
      </c>
      <c r="D2963" t="s">
        <v>22</v>
      </c>
      <c r="E2963" t="s">
        <v>17</v>
      </c>
      <c r="F2963" t="s">
        <v>19</v>
      </c>
      <c r="G2963">
        <v>2</v>
      </c>
      <c r="H2963" s="1">
        <v>1158</v>
      </c>
      <c r="I2963" s="2">
        <v>227.61</v>
      </c>
      <c r="J2963" s="3">
        <f t="shared" si="140"/>
        <v>19.655440414507773</v>
      </c>
    </row>
    <row r="2964" spans="1:10" x14ac:dyDescent="0.25">
      <c r="A2964" s="4">
        <v>44729</v>
      </c>
      <c r="B2964">
        <f t="shared" si="138"/>
        <v>2022</v>
      </c>
      <c r="C2964" t="str">
        <f t="shared" si="139"/>
        <v>June</v>
      </c>
      <c r="D2964" t="s">
        <v>23</v>
      </c>
      <c r="E2964" t="s">
        <v>14</v>
      </c>
      <c r="F2964" t="s">
        <v>19</v>
      </c>
      <c r="G2964">
        <v>4</v>
      </c>
      <c r="H2964" s="1">
        <v>200</v>
      </c>
      <c r="I2964" s="2">
        <v>20.25</v>
      </c>
      <c r="J2964" s="3">
        <f t="shared" si="140"/>
        <v>10.125</v>
      </c>
    </row>
    <row r="2965" spans="1:10" x14ac:dyDescent="0.25">
      <c r="A2965" s="4">
        <v>44927</v>
      </c>
      <c r="B2965">
        <f t="shared" si="138"/>
        <v>2023</v>
      </c>
      <c r="C2965" t="str">
        <f t="shared" si="139"/>
        <v>January</v>
      </c>
      <c r="D2965" t="s">
        <v>24</v>
      </c>
      <c r="E2965" t="s">
        <v>17</v>
      </c>
      <c r="F2965" t="s">
        <v>19</v>
      </c>
      <c r="G2965">
        <v>2</v>
      </c>
      <c r="H2965" s="1">
        <v>1514</v>
      </c>
      <c r="I2965" s="2">
        <v>180.67</v>
      </c>
      <c r="J2965" s="3">
        <f t="shared" si="140"/>
        <v>11.933289299867898</v>
      </c>
    </row>
    <row r="2966" spans="1:10" x14ac:dyDescent="0.25">
      <c r="A2966" s="4">
        <v>45480</v>
      </c>
      <c r="B2966">
        <f t="shared" si="138"/>
        <v>2024</v>
      </c>
      <c r="C2966" t="str">
        <f t="shared" si="139"/>
        <v>July</v>
      </c>
      <c r="D2966" t="s">
        <v>22</v>
      </c>
      <c r="E2966" t="s">
        <v>17</v>
      </c>
      <c r="F2966" t="s">
        <v>18</v>
      </c>
      <c r="G2966">
        <v>7</v>
      </c>
      <c r="H2966" s="1">
        <v>2632</v>
      </c>
      <c r="I2966" s="2">
        <v>738.93</v>
      </c>
      <c r="J2966" s="3">
        <f t="shared" si="140"/>
        <v>28.074848024316108</v>
      </c>
    </row>
    <row r="2967" spans="1:10" x14ac:dyDescent="0.25">
      <c r="A2967" s="4">
        <v>44773</v>
      </c>
      <c r="B2967">
        <f t="shared" si="138"/>
        <v>2022</v>
      </c>
      <c r="C2967" t="str">
        <f t="shared" si="139"/>
        <v>July</v>
      </c>
      <c r="D2967" t="s">
        <v>25</v>
      </c>
      <c r="E2967" t="s">
        <v>14</v>
      </c>
      <c r="F2967" t="s">
        <v>12</v>
      </c>
      <c r="G2967">
        <v>1</v>
      </c>
      <c r="H2967" s="1">
        <v>358</v>
      </c>
      <c r="I2967" s="2">
        <v>77.84</v>
      </c>
      <c r="J2967" s="3">
        <f t="shared" si="140"/>
        <v>21.743016759776538</v>
      </c>
    </row>
    <row r="2968" spans="1:10" x14ac:dyDescent="0.25">
      <c r="A2968" s="4">
        <v>45081</v>
      </c>
      <c r="B2968">
        <f t="shared" si="138"/>
        <v>2023</v>
      </c>
      <c r="C2968" t="str">
        <f t="shared" si="139"/>
        <v>June</v>
      </c>
      <c r="D2968" t="s">
        <v>20</v>
      </c>
      <c r="E2968" t="s">
        <v>17</v>
      </c>
      <c r="F2968" t="s">
        <v>15</v>
      </c>
      <c r="G2968">
        <v>8</v>
      </c>
      <c r="H2968" s="1">
        <v>2360</v>
      </c>
      <c r="I2968" s="2">
        <v>653.29999999999995</v>
      </c>
      <c r="J2968" s="3">
        <f t="shared" si="140"/>
        <v>27.682203389830505</v>
      </c>
    </row>
    <row r="2969" spans="1:10" x14ac:dyDescent="0.25">
      <c r="A2969" s="4">
        <v>45167</v>
      </c>
      <c r="B2969">
        <f t="shared" si="138"/>
        <v>2023</v>
      </c>
      <c r="C2969" t="str">
        <f t="shared" si="139"/>
        <v>August</v>
      </c>
      <c r="D2969" t="s">
        <v>25</v>
      </c>
      <c r="E2969" t="s">
        <v>14</v>
      </c>
      <c r="F2969" t="s">
        <v>18</v>
      </c>
      <c r="G2969">
        <v>5</v>
      </c>
      <c r="H2969" s="1">
        <v>5275</v>
      </c>
      <c r="I2969" s="2">
        <v>594.29</v>
      </c>
      <c r="J2969" s="3">
        <f t="shared" si="140"/>
        <v>11.266161137440758</v>
      </c>
    </row>
    <row r="2970" spans="1:10" x14ac:dyDescent="0.25">
      <c r="A2970" s="4">
        <v>45022</v>
      </c>
      <c r="B2970">
        <f t="shared" si="138"/>
        <v>2023</v>
      </c>
      <c r="C2970" t="str">
        <f t="shared" si="139"/>
        <v>April</v>
      </c>
      <c r="D2970" t="s">
        <v>23</v>
      </c>
      <c r="E2970" t="s">
        <v>14</v>
      </c>
      <c r="F2970" t="s">
        <v>15</v>
      </c>
      <c r="G2970">
        <v>9</v>
      </c>
      <c r="H2970" s="1">
        <v>1719</v>
      </c>
      <c r="I2970" s="2">
        <v>251.85</v>
      </c>
      <c r="J2970" s="3">
        <f t="shared" si="140"/>
        <v>14.650959860383944</v>
      </c>
    </row>
    <row r="2971" spans="1:10" x14ac:dyDescent="0.25">
      <c r="A2971" s="4">
        <v>44961</v>
      </c>
      <c r="B2971">
        <f t="shared" si="138"/>
        <v>2023</v>
      </c>
      <c r="C2971" t="str">
        <f t="shared" si="139"/>
        <v>February</v>
      </c>
      <c r="D2971" t="s">
        <v>24</v>
      </c>
      <c r="E2971" t="s">
        <v>17</v>
      </c>
      <c r="F2971" t="s">
        <v>19</v>
      </c>
      <c r="G2971">
        <v>6</v>
      </c>
      <c r="H2971" s="1">
        <v>1956</v>
      </c>
      <c r="I2971" s="2">
        <v>434.03</v>
      </c>
      <c r="J2971" s="3">
        <f t="shared" si="140"/>
        <v>22.189672801635989</v>
      </c>
    </row>
    <row r="2972" spans="1:10" x14ac:dyDescent="0.25">
      <c r="A2972" s="4">
        <v>44800</v>
      </c>
      <c r="B2972">
        <f t="shared" si="138"/>
        <v>2022</v>
      </c>
      <c r="C2972" t="str">
        <f t="shared" si="139"/>
        <v>August</v>
      </c>
      <c r="D2972" t="s">
        <v>25</v>
      </c>
      <c r="E2972" t="s">
        <v>14</v>
      </c>
      <c r="F2972" t="s">
        <v>19</v>
      </c>
      <c r="G2972">
        <v>3</v>
      </c>
      <c r="H2972" s="1">
        <v>1875</v>
      </c>
      <c r="I2972" s="2">
        <v>152.07</v>
      </c>
      <c r="J2972" s="3">
        <f t="shared" si="140"/>
        <v>8.1104000000000003</v>
      </c>
    </row>
    <row r="2973" spans="1:10" x14ac:dyDescent="0.25">
      <c r="A2973" s="4">
        <v>44725</v>
      </c>
      <c r="B2973">
        <f t="shared" si="138"/>
        <v>2022</v>
      </c>
      <c r="C2973" t="str">
        <f t="shared" si="139"/>
        <v>June</v>
      </c>
      <c r="D2973" t="s">
        <v>23</v>
      </c>
      <c r="E2973" t="s">
        <v>14</v>
      </c>
      <c r="F2973" t="s">
        <v>18</v>
      </c>
      <c r="G2973">
        <v>4</v>
      </c>
      <c r="H2973" s="1">
        <v>984</v>
      </c>
      <c r="I2973" s="2">
        <v>157.72</v>
      </c>
      <c r="J2973" s="3">
        <f t="shared" si="140"/>
        <v>16.028455284552845</v>
      </c>
    </row>
    <row r="2974" spans="1:10" x14ac:dyDescent="0.25">
      <c r="A2974" s="4">
        <v>45158</v>
      </c>
      <c r="B2974">
        <f t="shared" si="138"/>
        <v>2023</v>
      </c>
      <c r="C2974" t="str">
        <f t="shared" si="139"/>
        <v>August</v>
      </c>
      <c r="D2974" t="s">
        <v>20</v>
      </c>
      <c r="E2974" t="s">
        <v>17</v>
      </c>
      <c r="F2974" t="s">
        <v>18</v>
      </c>
      <c r="G2974">
        <v>4</v>
      </c>
      <c r="H2974" s="1">
        <v>3616</v>
      </c>
      <c r="I2974" s="2">
        <v>789.63</v>
      </c>
      <c r="J2974" s="3">
        <f t="shared" si="140"/>
        <v>21.837112831858406</v>
      </c>
    </row>
    <row r="2975" spans="1:10" x14ac:dyDescent="0.25">
      <c r="A2975" s="4">
        <v>45583</v>
      </c>
      <c r="B2975">
        <f t="shared" si="138"/>
        <v>2024</v>
      </c>
      <c r="C2975" t="str">
        <f t="shared" si="139"/>
        <v>October</v>
      </c>
      <c r="D2975" t="s">
        <v>16</v>
      </c>
      <c r="E2975" t="s">
        <v>17</v>
      </c>
      <c r="F2975" t="s">
        <v>19</v>
      </c>
      <c r="G2975">
        <v>5</v>
      </c>
      <c r="H2975" s="1">
        <v>4560</v>
      </c>
      <c r="I2975" s="2">
        <v>1180.8</v>
      </c>
      <c r="J2975" s="3">
        <f t="shared" si="140"/>
        <v>25.894736842105264</v>
      </c>
    </row>
    <row r="2976" spans="1:10" x14ac:dyDescent="0.25">
      <c r="A2976" s="4">
        <v>45549</v>
      </c>
      <c r="B2976">
        <f t="shared" si="138"/>
        <v>2024</v>
      </c>
      <c r="C2976" t="str">
        <f t="shared" si="139"/>
        <v>September</v>
      </c>
      <c r="D2976" t="s">
        <v>24</v>
      </c>
      <c r="E2976" t="s">
        <v>17</v>
      </c>
      <c r="F2976" t="s">
        <v>19</v>
      </c>
      <c r="G2976">
        <v>8</v>
      </c>
      <c r="H2976" s="1">
        <v>7496</v>
      </c>
      <c r="I2976" s="2">
        <v>2019.32</v>
      </c>
      <c r="J2976" s="3">
        <f t="shared" si="140"/>
        <v>26.93863393810032</v>
      </c>
    </row>
    <row r="2977" spans="1:10" x14ac:dyDescent="0.25">
      <c r="A2977" s="4">
        <v>44790</v>
      </c>
      <c r="B2977">
        <f t="shared" si="138"/>
        <v>2022</v>
      </c>
      <c r="C2977" t="str">
        <f t="shared" si="139"/>
        <v>August</v>
      </c>
      <c r="D2977" t="s">
        <v>20</v>
      </c>
      <c r="E2977" t="s">
        <v>17</v>
      </c>
      <c r="F2977" t="s">
        <v>12</v>
      </c>
      <c r="G2977">
        <v>5</v>
      </c>
      <c r="H2977" s="1">
        <v>5070</v>
      </c>
      <c r="I2977" s="2">
        <v>889.97</v>
      </c>
      <c r="J2977" s="3">
        <f t="shared" si="140"/>
        <v>17.553648915187377</v>
      </c>
    </row>
    <row r="2978" spans="1:10" x14ac:dyDescent="0.25">
      <c r="A2978" s="4">
        <v>44672</v>
      </c>
      <c r="B2978">
        <f t="shared" si="138"/>
        <v>2022</v>
      </c>
      <c r="C2978" t="str">
        <f t="shared" si="139"/>
        <v>April</v>
      </c>
      <c r="D2978" t="s">
        <v>22</v>
      </c>
      <c r="E2978" t="s">
        <v>17</v>
      </c>
      <c r="F2978" t="s">
        <v>12</v>
      </c>
      <c r="G2978">
        <v>5</v>
      </c>
      <c r="H2978" s="1">
        <v>4505</v>
      </c>
      <c r="I2978" s="2">
        <v>1351.28</v>
      </c>
      <c r="J2978" s="3">
        <f t="shared" si="140"/>
        <v>29.995116537180909</v>
      </c>
    </row>
    <row r="2979" spans="1:10" x14ac:dyDescent="0.25">
      <c r="A2979" s="4">
        <v>44574</v>
      </c>
      <c r="B2979">
        <f t="shared" si="138"/>
        <v>2022</v>
      </c>
      <c r="C2979" t="str">
        <f t="shared" si="139"/>
        <v>January</v>
      </c>
      <c r="D2979" t="s">
        <v>16</v>
      </c>
      <c r="E2979" t="s">
        <v>17</v>
      </c>
      <c r="F2979" t="s">
        <v>18</v>
      </c>
      <c r="G2979">
        <v>2</v>
      </c>
      <c r="H2979" s="1">
        <v>1916</v>
      </c>
      <c r="I2979" s="2">
        <v>503.83</v>
      </c>
      <c r="J2979" s="3">
        <f t="shared" si="140"/>
        <v>26.295929018789145</v>
      </c>
    </row>
    <row r="2980" spans="1:10" x14ac:dyDescent="0.25">
      <c r="A2980" s="4">
        <v>45532</v>
      </c>
      <c r="B2980">
        <f t="shared" si="138"/>
        <v>2024</v>
      </c>
      <c r="C2980" t="str">
        <f t="shared" si="139"/>
        <v>August</v>
      </c>
      <c r="D2980" t="s">
        <v>20</v>
      </c>
      <c r="E2980" t="s">
        <v>17</v>
      </c>
      <c r="F2980" t="s">
        <v>19</v>
      </c>
      <c r="G2980">
        <v>7</v>
      </c>
      <c r="H2980" s="1">
        <v>8113</v>
      </c>
      <c r="I2980" s="2">
        <v>1103.57</v>
      </c>
      <c r="J2980" s="3">
        <f t="shared" si="140"/>
        <v>13.602489831135214</v>
      </c>
    </row>
    <row r="2981" spans="1:10" x14ac:dyDescent="0.25">
      <c r="A2981" s="4">
        <v>44786</v>
      </c>
      <c r="B2981">
        <f t="shared" si="138"/>
        <v>2022</v>
      </c>
      <c r="C2981" t="str">
        <f t="shared" si="139"/>
        <v>August</v>
      </c>
      <c r="D2981" t="s">
        <v>26</v>
      </c>
      <c r="E2981" t="s">
        <v>17</v>
      </c>
      <c r="F2981" t="s">
        <v>12</v>
      </c>
      <c r="G2981">
        <v>9</v>
      </c>
      <c r="H2981" s="1">
        <v>1809</v>
      </c>
      <c r="I2981" s="2">
        <v>392.44</v>
      </c>
      <c r="J2981" s="3">
        <f t="shared" si="140"/>
        <v>21.693753454947483</v>
      </c>
    </row>
    <row r="2982" spans="1:10" x14ac:dyDescent="0.25">
      <c r="A2982" s="4">
        <v>45170</v>
      </c>
      <c r="B2982">
        <f t="shared" si="138"/>
        <v>2023</v>
      </c>
      <c r="C2982" t="str">
        <f t="shared" si="139"/>
        <v>September</v>
      </c>
      <c r="D2982" t="s">
        <v>26</v>
      </c>
      <c r="E2982" t="s">
        <v>17</v>
      </c>
      <c r="F2982" t="s">
        <v>18</v>
      </c>
      <c r="G2982">
        <v>3</v>
      </c>
      <c r="H2982" s="1">
        <v>1227</v>
      </c>
      <c r="I2982" s="2">
        <v>229.75</v>
      </c>
      <c r="J2982" s="3">
        <f t="shared" si="140"/>
        <v>18.724531377343112</v>
      </c>
    </row>
    <row r="2983" spans="1:10" x14ac:dyDescent="0.25">
      <c r="A2983" s="4">
        <v>45127</v>
      </c>
      <c r="B2983">
        <f t="shared" si="138"/>
        <v>2023</v>
      </c>
      <c r="C2983" t="str">
        <f t="shared" si="139"/>
        <v>July</v>
      </c>
      <c r="D2983" t="s">
        <v>26</v>
      </c>
      <c r="E2983" t="s">
        <v>17</v>
      </c>
      <c r="F2983" t="s">
        <v>18</v>
      </c>
      <c r="G2983">
        <v>6</v>
      </c>
      <c r="H2983" s="1">
        <v>2040</v>
      </c>
      <c r="I2983" s="2">
        <v>124.65</v>
      </c>
      <c r="J2983" s="3">
        <f t="shared" si="140"/>
        <v>6.1102941176470589</v>
      </c>
    </row>
    <row r="2984" spans="1:10" x14ac:dyDescent="0.25">
      <c r="A2984" s="4">
        <v>44917</v>
      </c>
      <c r="B2984">
        <f t="shared" si="138"/>
        <v>2022</v>
      </c>
      <c r="C2984" t="str">
        <f t="shared" si="139"/>
        <v>December</v>
      </c>
      <c r="D2984" t="s">
        <v>16</v>
      </c>
      <c r="E2984" t="s">
        <v>17</v>
      </c>
      <c r="F2984" t="s">
        <v>19</v>
      </c>
      <c r="G2984">
        <v>6</v>
      </c>
      <c r="H2984" s="1">
        <v>6324</v>
      </c>
      <c r="I2984" s="2">
        <v>629.20000000000005</v>
      </c>
      <c r="J2984" s="3">
        <f t="shared" si="140"/>
        <v>9.9493991144845051</v>
      </c>
    </row>
    <row r="2985" spans="1:10" x14ac:dyDescent="0.25">
      <c r="A2985" s="4">
        <v>45010</v>
      </c>
      <c r="B2985">
        <f t="shared" si="138"/>
        <v>2023</v>
      </c>
      <c r="C2985" t="str">
        <f t="shared" si="139"/>
        <v>March</v>
      </c>
      <c r="D2985" t="s">
        <v>10</v>
      </c>
      <c r="E2985" t="s">
        <v>11</v>
      </c>
      <c r="F2985" t="s">
        <v>12</v>
      </c>
      <c r="G2985">
        <v>3</v>
      </c>
      <c r="H2985" s="1">
        <v>2724</v>
      </c>
      <c r="I2985" s="2">
        <v>521.24</v>
      </c>
      <c r="J2985" s="3">
        <f t="shared" si="140"/>
        <v>19.135095447870778</v>
      </c>
    </row>
    <row r="2986" spans="1:10" x14ac:dyDescent="0.25">
      <c r="A2986" s="4">
        <v>45060</v>
      </c>
      <c r="B2986">
        <f t="shared" si="138"/>
        <v>2023</v>
      </c>
      <c r="C2986" t="str">
        <f t="shared" si="139"/>
        <v>May</v>
      </c>
      <c r="D2986" t="s">
        <v>26</v>
      </c>
      <c r="E2986" t="s">
        <v>17</v>
      </c>
      <c r="F2986" t="s">
        <v>18</v>
      </c>
      <c r="G2986">
        <v>1</v>
      </c>
      <c r="H2986" s="1">
        <v>1188</v>
      </c>
      <c r="I2986" s="2">
        <v>110.32</v>
      </c>
      <c r="J2986" s="3">
        <f t="shared" si="140"/>
        <v>9.2861952861952854</v>
      </c>
    </row>
    <row r="2987" spans="1:10" x14ac:dyDescent="0.25">
      <c r="A2987" s="4">
        <v>45314</v>
      </c>
      <c r="B2987">
        <f t="shared" si="138"/>
        <v>2024</v>
      </c>
      <c r="C2987" t="str">
        <f t="shared" si="139"/>
        <v>January</v>
      </c>
      <c r="D2987" t="s">
        <v>25</v>
      </c>
      <c r="E2987" t="s">
        <v>14</v>
      </c>
      <c r="F2987" t="s">
        <v>15</v>
      </c>
      <c r="G2987">
        <v>8</v>
      </c>
      <c r="H2987" s="1">
        <v>8776</v>
      </c>
      <c r="I2987" s="2">
        <v>1561.07</v>
      </c>
      <c r="J2987" s="3">
        <f t="shared" si="140"/>
        <v>17.787944393801276</v>
      </c>
    </row>
    <row r="2988" spans="1:10" x14ac:dyDescent="0.25">
      <c r="A2988" s="4">
        <v>45010</v>
      </c>
      <c r="B2988">
        <f t="shared" si="138"/>
        <v>2023</v>
      </c>
      <c r="C2988" t="str">
        <f t="shared" si="139"/>
        <v>March</v>
      </c>
      <c r="D2988" t="s">
        <v>26</v>
      </c>
      <c r="E2988" t="s">
        <v>17</v>
      </c>
      <c r="F2988" t="s">
        <v>18</v>
      </c>
      <c r="G2988">
        <v>9</v>
      </c>
      <c r="H2988" s="1">
        <v>5553</v>
      </c>
      <c r="I2988" s="2">
        <v>1432.76</v>
      </c>
      <c r="J2988" s="3">
        <f t="shared" si="140"/>
        <v>25.801548712407708</v>
      </c>
    </row>
    <row r="2989" spans="1:10" x14ac:dyDescent="0.25">
      <c r="A2989" s="4">
        <v>44800</v>
      </c>
      <c r="B2989">
        <f t="shared" si="138"/>
        <v>2022</v>
      </c>
      <c r="C2989" t="str">
        <f t="shared" si="139"/>
        <v>August</v>
      </c>
      <c r="D2989" t="s">
        <v>24</v>
      </c>
      <c r="E2989" t="s">
        <v>17</v>
      </c>
      <c r="F2989" t="s">
        <v>18</v>
      </c>
      <c r="G2989">
        <v>2</v>
      </c>
      <c r="H2989" s="1">
        <v>970</v>
      </c>
      <c r="I2989" s="2">
        <v>262.19</v>
      </c>
      <c r="J2989" s="3">
        <f t="shared" si="140"/>
        <v>27.029896907216493</v>
      </c>
    </row>
    <row r="2990" spans="1:10" x14ac:dyDescent="0.25">
      <c r="A2990" s="4">
        <v>44757</v>
      </c>
      <c r="B2990">
        <f t="shared" si="138"/>
        <v>2022</v>
      </c>
      <c r="C2990" t="str">
        <f t="shared" si="139"/>
        <v>July</v>
      </c>
      <c r="D2990" t="s">
        <v>25</v>
      </c>
      <c r="E2990" t="s">
        <v>14</v>
      </c>
      <c r="F2990" t="s">
        <v>18</v>
      </c>
      <c r="G2990">
        <v>5</v>
      </c>
      <c r="H2990" s="1">
        <v>940</v>
      </c>
      <c r="I2990" s="2">
        <v>56.7</v>
      </c>
      <c r="J2990" s="3">
        <f t="shared" si="140"/>
        <v>6.0319148936170217</v>
      </c>
    </row>
    <row r="2991" spans="1:10" x14ac:dyDescent="0.25">
      <c r="A2991" s="4">
        <v>45481</v>
      </c>
      <c r="B2991">
        <f t="shared" si="138"/>
        <v>2024</v>
      </c>
      <c r="C2991" t="str">
        <f t="shared" si="139"/>
        <v>July</v>
      </c>
      <c r="D2991" t="s">
        <v>10</v>
      </c>
      <c r="E2991" t="s">
        <v>11</v>
      </c>
      <c r="F2991" t="s">
        <v>15</v>
      </c>
      <c r="G2991">
        <v>1</v>
      </c>
      <c r="H2991" s="1">
        <v>1175</v>
      </c>
      <c r="I2991" s="2">
        <v>171.51</v>
      </c>
      <c r="J2991" s="3">
        <f t="shared" si="140"/>
        <v>14.596595744680851</v>
      </c>
    </row>
    <row r="2992" spans="1:10" x14ac:dyDescent="0.25">
      <c r="A2992" s="4">
        <v>44872</v>
      </c>
      <c r="B2992">
        <f t="shared" si="138"/>
        <v>2022</v>
      </c>
      <c r="C2992" t="str">
        <f t="shared" si="139"/>
        <v>November</v>
      </c>
      <c r="D2992" t="s">
        <v>26</v>
      </c>
      <c r="E2992" t="s">
        <v>17</v>
      </c>
      <c r="F2992" t="s">
        <v>15</v>
      </c>
      <c r="G2992">
        <v>9</v>
      </c>
      <c r="H2992" s="1">
        <v>4860</v>
      </c>
      <c r="I2992" s="2">
        <v>1425.54</v>
      </c>
      <c r="J2992" s="3">
        <f t="shared" si="140"/>
        <v>29.332098765432097</v>
      </c>
    </row>
    <row r="2993" spans="1:10" x14ac:dyDescent="0.25">
      <c r="A2993" s="4">
        <v>44852</v>
      </c>
      <c r="B2993">
        <f t="shared" si="138"/>
        <v>2022</v>
      </c>
      <c r="C2993" t="str">
        <f t="shared" si="139"/>
        <v>October</v>
      </c>
      <c r="D2993" t="s">
        <v>21</v>
      </c>
      <c r="E2993" t="s">
        <v>14</v>
      </c>
      <c r="F2993" t="s">
        <v>12</v>
      </c>
      <c r="G2993">
        <v>1</v>
      </c>
      <c r="H2993" s="1">
        <v>987</v>
      </c>
      <c r="I2993" s="2">
        <v>207.69</v>
      </c>
      <c r="J2993" s="3">
        <f t="shared" si="140"/>
        <v>21.042553191489361</v>
      </c>
    </row>
    <row r="2994" spans="1:10" x14ac:dyDescent="0.25">
      <c r="A2994" s="4">
        <v>45429</v>
      </c>
      <c r="B2994">
        <f t="shared" si="138"/>
        <v>2024</v>
      </c>
      <c r="C2994" t="str">
        <f t="shared" si="139"/>
        <v>May</v>
      </c>
      <c r="D2994" t="s">
        <v>20</v>
      </c>
      <c r="E2994" t="s">
        <v>17</v>
      </c>
      <c r="F2994" t="s">
        <v>15</v>
      </c>
      <c r="G2994">
        <v>7</v>
      </c>
      <c r="H2994" s="1">
        <v>2968</v>
      </c>
      <c r="I2994" s="2">
        <v>485.13</v>
      </c>
      <c r="J2994" s="3">
        <f t="shared" si="140"/>
        <v>16.345350404312669</v>
      </c>
    </row>
    <row r="2995" spans="1:10" x14ac:dyDescent="0.25">
      <c r="A2995" s="4">
        <v>44629</v>
      </c>
      <c r="B2995">
        <f t="shared" si="138"/>
        <v>2022</v>
      </c>
      <c r="C2995" t="str">
        <f t="shared" si="139"/>
        <v>March</v>
      </c>
      <c r="D2995" t="s">
        <v>13</v>
      </c>
      <c r="E2995" t="s">
        <v>14</v>
      </c>
      <c r="F2995" t="s">
        <v>15</v>
      </c>
      <c r="G2995">
        <v>3</v>
      </c>
      <c r="H2995" s="1">
        <v>2172</v>
      </c>
      <c r="I2995" s="2">
        <v>364.77</v>
      </c>
      <c r="J2995" s="3">
        <f t="shared" si="140"/>
        <v>16.794198895027623</v>
      </c>
    </row>
    <row r="2996" spans="1:10" x14ac:dyDescent="0.25">
      <c r="A2996" s="4">
        <v>44562</v>
      </c>
      <c r="B2996">
        <f t="shared" si="138"/>
        <v>2022</v>
      </c>
      <c r="C2996" t="str">
        <f t="shared" si="139"/>
        <v>January</v>
      </c>
      <c r="D2996" t="s">
        <v>21</v>
      </c>
      <c r="E2996" t="s">
        <v>14</v>
      </c>
      <c r="F2996" t="s">
        <v>18</v>
      </c>
      <c r="G2996">
        <v>7</v>
      </c>
      <c r="H2996" s="1">
        <v>3941</v>
      </c>
      <c r="I2996" s="2">
        <v>628.96</v>
      </c>
      <c r="J2996" s="3">
        <f t="shared" si="140"/>
        <v>15.959401167216445</v>
      </c>
    </row>
    <row r="2997" spans="1:10" x14ac:dyDescent="0.25">
      <c r="A2997" s="4">
        <v>44734</v>
      </c>
      <c r="B2997">
        <f t="shared" si="138"/>
        <v>2022</v>
      </c>
      <c r="C2997" t="str">
        <f t="shared" si="139"/>
        <v>June</v>
      </c>
      <c r="D2997" t="s">
        <v>21</v>
      </c>
      <c r="E2997" t="s">
        <v>14</v>
      </c>
      <c r="F2997" t="s">
        <v>12</v>
      </c>
      <c r="G2997">
        <v>7</v>
      </c>
      <c r="H2997" s="1">
        <v>2261</v>
      </c>
      <c r="I2997" s="2">
        <v>566.36</v>
      </c>
      <c r="J2997" s="3">
        <f t="shared" si="140"/>
        <v>25.049093321539139</v>
      </c>
    </row>
    <row r="2998" spans="1:10" x14ac:dyDescent="0.25">
      <c r="A2998" s="4">
        <v>44757</v>
      </c>
      <c r="B2998">
        <f t="shared" si="138"/>
        <v>2022</v>
      </c>
      <c r="C2998" t="str">
        <f t="shared" si="139"/>
        <v>July</v>
      </c>
      <c r="D2998" t="s">
        <v>22</v>
      </c>
      <c r="E2998" t="s">
        <v>17</v>
      </c>
      <c r="F2998" t="s">
        <v>19</v>
      </c>
      <c r="G2998">
        <v>9</v>
      </c>
      <c r="H2998" s="1">
        <v>8802</v>
      </c>
      <c r="I2998" s="2">
        <v>2519.9299999999998</v>
      </c>
      <c r="J2998" s="3">
        <f t="shared" si="140"/>
        <v>28.629061576914332</v>
      </c>
    </row>
    <row r="2999" spans="1:10" x14ac:dyDescent="0.25">
      <c r="A2999" s="4">
        <v>45000</v>
      </c>
      <c r="B2999">
        <f t="shared" si="138"/>
        <v>2023</v>
      </c>
      <c r="C2999" t="str">
        <f t="shared" si="139"/>
        <v>March</v>
      </c>
      <c r="D2999" t="s">
        <v>10</v>
      </c>
      <c r="E2999" t="s">
        <v>11</v>
      </c>
      <c r="F2999" t="s">
        <v>18</v>
      </c>
      <c r="G2999">
        <v>5</v>
      </c>
      <c r="H2999" s="1">
        <v>3025</v>
      </c>
      <c r="I2999" s="2">
        <v>172.43</v>
      </c>
      <c r="J2999" s="3">
        <f t="shared" si="140"/>
        <v>5.7001652892561978</v>
      </c>
    </row>
    <row r="3000" spans="1:10" x14ac:dyDescent="0.25">
      <c r="A3000" s="4">
        <v>44577</v>
      </c>
      <c r="B3000">
        <f t="shared" si="138"/>
        <v>2022</v>
      </c>
      <c r="C3000" t="str">
        <f t="shared" si="139"/>
        <v>January</v>
      </c>
      <c r="D3000" t="s">
        <v>10</v>
      </c>
      <c r="E3000" t="s">
        <v>11</v>
      </c>
      <c r="F3000" t="s">
        <v>12</v>
      </c>
      <c r="G3000">
        <v>4</v>
      </c>
      <c r="H3000" s="1">
        <v>4428</v>
      </c>
      <c r="I3000" s="2">
        <v>600.54999999999995</v>
      </c>
      <c r="J3000" s="3">
        <f t="shared" si="140"/>
        <v>13.562556458897919</v>
      </c>
    </row>
    <row r="3001" spans="1:10" x14ac:dyDescent="0.25">
      <c r="A3001" s="4">
        <v>45593</v>
      </c>
      <c r="B3001">
        <f t="shared" si="138"/>
        <v>2024</v>
      </c>
      <c r="C3001" t="str">
        <f t="shared" si="139"/>
        <v>October</v>
      </c>
      <c r="D3001" t="s">
        <v>13</v>
      </c>
      <c r="E3001" t="s">
        <v>14</v>
      </c>
      <c r="F3001" t="s">
        <v>19</v>
      </c>
      <c r="G3001">
        <v>9</v>
      </c>
      <c r="H3001" s="1">
        <v>7344</v>
      </c>
      <c r="I3001" s="2">
        <v>1417.84</v>
      </c>
      <c r="J3001" s="3">
        <f t="shared" si="140"/>
        <v>19.306100217864923</v>
      </c>
    </row>
    <row r="3002" spans="1:10" x14ac:dyDescent="0.25">
      <c r="A3002" s="4">
        <v>45527</v>
      </c>
      <c r="B3002">
        <f t="shared" si="138"/>
        <v>2024</v>
      </c>
      <c r="C3002" t="str">
        <f t="shared" si="139"/>
        <v>August</v>
      </c>
      <c r="D3002" t="s">
        <v>25</v>
      </c>
      <c r="E3002" t="s">
        <v>14</v>
      </c>
      <c r="F3002" t="s">
        <v>15</v>
      </c>
      <c r="G3002">
        <v>4</v>
      </c>
      <c r="H3002" s="1">
        <v>2236</v>
      </c>
      <c r="I3002" s="2">
        <v>167.78</v>
      </c>
      <c r="J3002" s="3">
        <f t="shared" si="140"/>
        <v>7.5035778175313057</v>
      </c>
    </row>
    <row r="3003" spans="1:10" x14ac:dyDescent="0.25">
      <c r="A3003" s="4">
        <v>45620</v>
      </c>
      <c r="B3003">
        <f t="shared" si="138"/>
        <v>2024</v>
      </c>
      <c r="C3003" t="str">
        <f t="shared" si="139"/>
        <v>November</v>
      </c>
      <c r="D3003" t="s">
        <v>24</v>
      </c>
      <c r="E3003" t="s">
        <v>17</v>
      </c>
      <c r="F3003" t="s">
        <v>18</v>
      </c>
      <c r="G3003">
        <v>8</v>
      </c>
      <c r="H3003" s="1">
        <v>536</v>
      </c>
      <c r="I3003" s="2">
        <v>57.08</v>
      </c>
      <c r="J3003" s="3">
        <f t="shared" si="140"/>
        <v>10.649253731343283</v>
      </c>
    </row>
    <row r="3004" spans="1:10" x14ac:dyDescent="0.25">
      <c r="A3004" s="4">
        <v>45585</v>
      </c>
      <c r="B3004">
        <f t="shared" si="138"/>
        <v>2024</v>
      </c>
      <c r="C3004" t="str">
        <f t="shared" si="139"/>
        <v>October</v>
      </c>
      <c r="D3004" t="s">
        <v>23</v>
      </c>
      <c r="E3004" t="s">
        <v>14</v>
      </c>
      <c r="F3004" t="s">
        <v>12</v>
      </c>
      <c r="G3004">
        <v>5</v>
      </c>
      <c r="H3004" s="1">
        <v>1980</v>
      </c>
      <c r="I3004" s="2">
        <v>249.22</v>
      </c>
      <c r="J3004" s="3">
        <f t="shared" si="140"/>
        <v>12.586868686868687</v>
      </c>
    </row>
    <row r="3005" spans="1:10" x14ac:dyDescent="0.25">
      <c r="A3005" s="4">
        <v>44587</v>
      </c>
      <c r="B3005">
        <f t="shared" si="138"/>
        <v>2022</v>
      </c>
      <c r="C3005" t="str">
        <f t="shared" si="139"/>
        <v>January</v>
      </c>
      <c r="D3005" t="s">
        <v>10</v>
      </c>
      <c r="E3005" t="s">
        <v>11</v>
      </c>
      <c r="F3005" t="s">
        <v>15</v>
      </c>
      <c r="G3005">
        <v>6</v>
      </c>
      <c r="H3005" s="1">
        <v>2100</v>
      </c>
      <c r="I3005" s="2">
        <v>202.86</v>
      </c>
      <c r="J3005" s="3">
        <f t="shared" si="140"/>
        <v>9.66</v>
      </c>
    </row>
    <row r="3006" spans="1:10" x14ac:dyDescent="0.25">
      <c r="A3006" s="4">
        <v>45032</v>
      </c>
      <c r="B3006">
        <f t="shared" si="138"/>
        <v>2023</v>
      </c>
      <c r="C3006" t="str">
        <f t="shared" si="139"/>
        <v>April</v>
      </c>
      <c r="D3006" t="s">
        <v>22</v>
      </c>
      <c r="E3006" t="s">
        <v>17</v>
      </c>
      <c r="F3006" t="s">
        <v>19</v>
      </c>
      <c r="G3006">
        <v>3</v>
      </c>
      <c r="H3006" s="1">
        <v>1497</v>
      </c>
      <c r="I3006" s="2">
        <v>122.76</v>
      </c>
      <c r="J3006" s="3">
        <f t="shared" si="140"/>
        <v>8.2004008016032071</v>
      </c>
    </row>
    <row r="3007" spans="1:10" x14ac:dyDescent="0.25">
      <c r="A3007" s="4">
        <v>45491</v>
      </c>
      <c r="B3007">
        <f t="shared" si="138"/>
        <v>2024</v>
      </c>
      <c r="C3007" t="str">
        <f t="shared" si="139"/>
        <v>July</v>
      </c>
      <c r="D3007" t="s">
        <v>26</v>
      </c>
      <c r="E3007" t="s">
        <v>17</v>
      </c>
      <c r="F3007" t="s">
        <v>12</v>
      </c>
      <c r="G3007">
        <v>6</v>
      </c>
      <c r="H3007" s="1">
        <v>4200</v>
      </c>
      <c r="I3007" s="2">
        <v>1013.7</v>
      </c>
      <c r="J3007" s="3">
        <f t="shared" si="140"/>
        <v>24.13571428571429</v>
      </c>
    </row>
    <row r="3008" spans="1:10" x14ac:dyDescent="0.25">
      <c r="A3008" s="4">
        <v>44886</v>
      </c>
      <c r="B3008">
        <f t="shared" si="138"/>
        <v>2022</v>
      </c>
      <c r="C3008" t="str">
        <f t="shared" si="139"/>
        <v>November</v>
      </c>
      <c r="D3008" t="s">
        <v>21</v>
      </c>
      <c r="E3008" t="s">
        <v>14</v>
      </c>
      <c r="F3008" t="s">
        <v>18</v>
      </c>
      <c r="G3008">
        <v>2</v>
      </c>
      <c r="H3008" s="1">
        <v>1242</v>
      </c>
      <c r="I3008" s="2">
        <v>191.82</v>
      </c>
      <c r="J3008" s="3">
        <f t="shared" si="140"/>
        <v>15.444444444444445</v>
      </c>
    </row>
    <row r="3009" spans="1:10" x14ac:dyDescent="0.25">
      <c r="A3009" s="4">
        <v>44894</v>
      </c>
      <c r="B3009">
        <f t="shared" si="138"/>
        <v>2022</v>
      </c>
      <c r="C3009" t="str">
        <f t="shared" si="139"/>
        <v>November</v>
      </c>
      <c r="D3009" t="s">
        <v>22</v>
      </c>
      <c r="E3009" t="s">
        <v>17</v>
      </c>
      <c r="F3009" t="s">
        <v>18</v>
      </c>
      <c r="G3009">
        <v>5</v>
      </c>
      <c r="H3009" s="1">
        <v>1570</v>
      </c>
      <c r="I3009" s="2">
        <v>312.81</v>
      </c>
      <c r="J3009" s="3">
        <f t="shared" si="140"/>
        <v>19.92420382165605</v>
      </c>
    </row>
    <row r="3010" spans="1:10" x14ac:dyDescent="0.25">
      <c r="A3010" s="4">
        <v>45108</v>
      </c>
      <c r="B3010">
        <f t="shared" ref="B3010:B3073" si="141">YEAR(A3010)</f>
        <v>2023</v>
      </c>
      <c r="C3010" t="str">
        <f t="shared" ref="C3010:C3073" si="142">TEXT(A3010, "mmmm")</f>
        <v>July</v>
      </c>
      <c r="D3010" t="s">
        <v>23</v>
      </c>
      <c r="E3010" t="s">
        <v>14</v>
      </c>
      <c r="F3010" t="s">
        <v>15</v>
      </c>
      <c r="G3010">
        <v>4</v>
      </c>
      <c r="H3010" s="1">
        <v>428</v>
      </c>
      <c r="I3010" s="2">
        <v>86.62</v>
      </c>
      <c r="J3010" s="3">
        <f t="shared" ref="J3010:J3073" si="143">SUM(I3010 / H3010 * 100)</f>
        <v>20.238317757009348</v>
      </c>
    </row>
    <row r="3011" spans="1:10" x14ac:dyDescent="0.25">
      <c r="A3011" s="4">
        <v>44959</v>
      </c>
      <c r="B3011">
        <f t="shared" si="141"/>
        <v>2023</v>
      </c>
      <c r="C3011" t="str">
        <f t="shared" si="142"/>
        <v>February</v>
      </c>
      <c r="D3011" t="s">
        <v>10</v>
      </c>
      <c r="E3011" t="s">
        <v>11</v>
      </c>
      <c r="F3011" t="s">
        <v>18</v>
      </c>
      <c r="G3011">
        <v>1</v>
      </c>
      <c r="H3011" s="1">
        <v>914</v>
      </c>
      <c r="I3011" s="2">
        <v>270.74</v>
      </c>
      <c r="J3011" s="3">
        <f t="shared" si="143"/>
        <v>29.621444201312912</v>
      </c>
    </row>
    <row r="3012" spans="1:10" x14ac:dyDescent="0.25">
      <c r="A3012" s="4">
        <v>45639</v>
      </c>
      <c r="B3012">
        <f t="shared" si="141"/>
        <v>2024</v>
      </c>
      <c r="C3012" t="str">
        <f t="shared" si="142"/>
        <v>December</v>
      </c>
      <c r="D3012" t="s">
        <v>16</v>
      </c>
      <c r="E3012" t="s">
        <v>17</v>
      </c>
      <c r="F3012" t="s">
        <v>12</v>
      </c>
      <c r="G3012">
        <v>3</v>
      </c>
      <c r="H3012" s="1">
        <v>465</v>
      </c>
      <c r="I3012" s="2">
        <v>98.93</v>
      </c>
      <c r="J3012" s="3">
        <f t="shared" si="143"/>
        <v>21.275268817204303</v>
      </c>
    </row>
    <row r="3013" spans="1:10" x14ac:dyDescent="0.25">
      <c r="A3013" s="4">
        <v>44800</v>
      </c>
      <c r="B3013">
        <f t="shared" si="141"/>
        <v>2022</v>
      </c>
      <c r="C3013" t="str">
        <f t="shared" si="142"/>
        <v>August</v>
      </c>
      <c r="D3013" t="s">
        <v>22</v>
      </c>
      <c r="E3013" t="s">
        <v>17</v>
      </c>
      <c r="F3013" t="s">
        <v>12</v>
      </c>
      <c r="G3013">
        <v>2</v>
      </c>
      <c r="H3013" s="1">
        <v>1062</v>
      </c>
      <c r="I3013" s="2">
        <v>83.49</v>
      </c>
      <c r="J3013" s="3">
        <f t="shared" si="143"/>
        <v>7.8615819209039541</v>
      </c>
    </row>
    <row r="3014" spans="1:10" x14ac:dyDescent="0.25">
      <c r="A3014" s="4">
        <v>44707</v>
      </c>
      <c r="B3014">
        <f t="shared" si="141"/>
        <v>2022</v>
      </c>
      <c r="C3014" t="str">
        <f t="shared" si="142"/>
        <v>May</v>
      </c>
      <c r="D3014" t="s">
        <v>20</v>
      </c>
      <c r="E3014" t="s">
        <v>17</v>
      </c>
      <c r="F3014" t="s">
        <v>18</v>
      </c>
      <c r="G3014">
        <v>8</v>
      </c>
      <c r="H3014" s="1">
        <v>8720</v>
      </c>
      <c r="I3014" s="2">
        <v>1984.11</v>
      </c>
      <c r="J3014" s="3">
        <f t="shared" si="143"/>
        <v>22.753555045871561</v>
      </c>
    </row>
    <row r="3015" spans="1:10" x14ac:dyDescent="0.25">
      <c r="A3015" s="4">
        <v>45326</v>
      </c>
      <c r="B3015">
        <f t="shared" si="141"/>
        <v>2024</v>
      </c>
      <c r="C3015" t="str">
        <f t="shared" si="142"/>
        <v>February</v>
      </c>
      <c r="D3015" t="s">
        <v>13</v>
      </c>
      <c r="E3015" t="s">
        <v>14</v>
      </c>
      <c r="F3015" t="s">
        <v>18</v>
      </c>
      <c r="G3015">
        <v>6</v>
      </c>
      <c r="H3015" s="1">
        <v>1308</v>
      </c>
      <c r="I3015" s="2">
        <v>343.61</v>
      </c>
      <c r="J3015" s="3">
        <f t="shared" si="143"/>
        <v>26.269877675840981</v>
      </c>
    </row>
    <row r="3016" spans="1:10" x14ac:dyDescent="0.25">
      <c r="A3016" s="4">
        <v>45638</v>
      </c>
      <c r="B3016">
        <f t="shared" si="141"/>
        <v>2024</v>
      </c>
      <c r="C3016" t="str">
        <f t="shared" si="142"/>
        <v>December</v>
      </c>
      <c r="D3016" t="s">
        <v>21</v>
      </c>
      <c r="E3016" t="s">
        <v>14</v>
      </c>
      <c r="F3016" t="s">
        <v>18</v>
      </c>
      <c r="G3016">
        <v>9</v>
      </c>
      <c r="H3016" s="1">
        <v>8514</v>
      </c>
      <c r="I3016" s="2">
        <v>1291.97</v>
      </c>
      <c r="J3016" s="3">
        <f t="shared" si="143"/>
        <v>15.174653511862815</v>
      </c>
    </row>
    <row r="3017" spans="1:10" x14ac:dyDescent="0.25">
      <c r="A3017" s="4">
        <v>44964</v>
      </c>
      <c r="B3017">
        <f t="shared" si="141"/>
        <v>2023</v>
      </c>
      <c r="C3017" t="str">
        <f t="shared" si="142"/>
        <v>February</v>
      </c>
      <c r="D3017" t="s">
        <v>16</v>
      </c>
      <c r="E3017" t="s">
        <v>17</v>
      </c>
      <c r="F3017" t="s">
        <v>12</v>
      </c>
      <c r="G3017">
        <v>2</v>
      </c>
      <c r="H3017" s="1">
        <v>1212</v>
      </c>
      <c r="I3017" s="2">
        <v>151.07</v>
      </c>
      <c r="J3017" s="3">
        <f t="shared" si="143"/>
        <v>12.464521452145213</v>
      </c>
    </row>
    <row r="3018" spans="1:10" x14ac:dyDescent="0.25">
      <c r="A3018" s="4">
        <v>45040</v>
      </c>
      <c r="B3018">
        <f t="shared" si="141"/>
        <v>2023</v>
      </c>
      <c r="C3018" t="str">
        <f t="shared" si="142"/>
        <v>April</v>
      </c>
      <c r="D3018" t="s">
        <v>21</v>
      </c>
      <c r="E3018" t="s">
        <v>14</v>
      </c>
      <c r="F3018" t="s">
        <v>19</v>
      </c>
      <c r="G3018">
        <v>4</v>
      </c>
      <c r="H3018" s="1">
        <v>2576</v>
      </c>
      <c r="I3018" s="2">
        <v>503.57</v>
      </c>
      <c r="J3018" s="3">
        <f t="shared" si="143"/>
        <v>19.548524844720497</v>
      </c>
    </row>
    <row r="3019" spans="1:10" x14ac:dyDescent="0.25">
      <c r="A3019" s="4">
        <v>45195</v>
      </c>
      <c r="B3019">
        <f t="shared" si="141"/>
        <v>2023</v>
      </c>
      <c r="C3019" t="str">
        <f t="shared" si="142"/>
        <v>September</v>
      </c>
      <c r="D3019" t="s">
        <v>25</v>
      </c>
      <c r="E3019" t="s">
        <v>14</v>
      </c>
      <c r="F3019" t="s">
        <v>15</v>
      </c>
      <c r="G3019">
        <v>8</v>
      </c>
      <c r="H3019" s="1">
        <v>4800</v>
      </c>
      <c r="I3019" s="2">
        <v>606.19000000000005</v>
      </c>
      <c r="J3019" s="3">
        <f t="shared" si="143"/>
        <v>12.628958333333335</v>
      </c>
    </row>
    <row r="3020" spans="1:10" x14ac:dyDescent="0.25">
      <c r="A3020" s="4">
        <v>44836</v>
      </c>
      <c r="B3020">
        <f t="shared" si="141"/>
        <v>2022</v>
      </c>
      <c r="C3020" t="str">
        <f t="shared" si="142"/>
        <v>October</v>
      </c>
      <c r="D3020" t="s">
        <v>22</v>
      </c>
      <c r="E3020" t="s">
        <v>17</v>
      </c>
      <c r="F3020" t="s">
        <v>15</v>
      </c>
      <c r="G3020">
        <v>5</v>
      </c>
      <c r="H3020" s="1">
        <v>1440</v>
      </c>
      <c r="I3020" s="2">
        <v>274.54000000000002</v>
      </c>
      <c r="J3020" s="3">
        <f t="shared" si="143"/>
        <v>19.06527777777778</v>
      </c>
    </row>
    <row r="3021" spans="1:10" x14ac:dyDescent="0.25">
      <c r="A3021" s="4">
        <v>44816</v>
      </c>
      <c r="B3021">
        <f t="shared" si="141"/>
        <v>2022</v>
      </c>
      <c r="C3021" t="str">
        <f t="shared" si="142"/>
        <v>September</v>
      </c>
      <c r="D3021" t="s">
        <v>22</v>
      </c>
      <c r="E3021" t="s">
        <v>17</v>
      </c>
      <c r="F3021" t="s">
        <v>12</v>
      </c>
      <c r="G3021">
        <v>9</v>
      </c>
      <c r="H3021" s="1">
        <v>10251</v>
      </c>
      <c r="I3021" s="2">
        <v>737.45</v>
      </c>
      <c r="J3021" s="3">
        <f t="shared" si="143"/>
        <v>7.1939322992878747</v>
      </c>
    </row>
    <row r="3022" spans="1:10" x14ac:dyDescent="0.25">
      <c r="A3022" s="4">
        <v>44944</v>
      </c>
      <c r="B3022">
        <f t="shared" si="141"/>
        <v>2023</v>
      </c>
      <c r="C3022" t="str">
        <f t="shared" si="142"/>
        <v>January</v>
      </c>
      <c r="D3022" t="s">
        <v>24</v>
      </c>
      <c r="E3022" t="s">
        <v>17</v>
      </c>
      <c r="F3022" t="s">
        <v>12</v>
      </c>
      <c r="G3022">
        <v>7</v>
      </c>
      <c r="H3022" s="1">
        <v>3038</v>
      </c>
      <c r="I3022" s="2">
        <v>570.98</v>
      </c>
      <c r="J3022" s="3">
        <f t="shared" si="143"/>
        <v>18.794601711652405</v>
      </c>
    </row>
    <row r="3023" spans="1:10" x14ac:dyDescent="0.25">
      <c r="A3023" s="4">
        <v>44889</v>
      </c>
      <c r="B3023">
        <f t="shared" si="141"/>
        <v>2022</v>
      </c>
      <c r="C3023" t="str">
        <f t="shared" si="142"/>
        <v>November</v>
      </c>
      <c r="D3023" t="s">
        <v>23</v>
      </c>
      <c r="E3023" t="s">
        <v>14</v>
      </c>
      <c r="F3023" t="s">
        <v>19</v>
      </c>
      <c r="G3023">
        <v>9</v>
      </c>
      <c r="H3023" s="1">
        <v>6993</v>
      </c>
      <c r="I3023" s="2">
        <v>1945.56</v>
      </c>
      <c r="J3023" s="3">
        <f t="shared" si="143"/>
        <v>27.821535821535821</v>
      </c>
    </row>
    <row r="3024" spans="1:10" x14ac:dyDescent="0.25">
      <c r="A3024" s="4">
        <v>45358</v>
      </c>
      <c r="B3024">
        <f t="shared" si="141"/>
        <v>2024</v>
      </c>
      <c r="C3024" t="str">
        <f t="shared" si="142"/>
        <v>March</v>
      </c>
      <c r="D3024" t="s">
        <v>23</v>
      </c>
      <c r="E3024" t="s">
        <v>14</v>
      </c>
      <c r="F3024" t="s">
        <v>15</v>
      </c>
      <c r="G3024">
        <v>4</v>
      </c>
      <c r="H3024" s="1">
        <v>1632</v>
      </c>
      <c r="I3024" s="2">
        <v>247.88</v>
      </c>
      <c r="J3024" s="3">
        <f t="shared" si="143"/>
        <v>15.188725490196079</v>
      </c>
    </row>
    <row r="3025" spans="1:10" x14ac:dyDescent="0.25">
      <c r="A3025" s="4">
        <v>45572</v>
      </c>
      <c r="B3025">
        <f t="shared" si="141"/>
        <v>2024</v>
      </c>
      <c r="C3025" t="str">
        <f t="shared" si="142"/>
        <v>October</v>
      </c>
      <c r="D3025" t="s">
        <v>25</v>
      </c>
      <c r="E3025" t="s">
        <v>14</v>
      </c>
      <c r="F3025" t="s">
        <v>15</v>
      </c>
      <c r="G3025">
        <v>9</v>
      </c>
      <c r="H3025" s="1">
        <v>5706</v>
      </c>
      <c r="I3025" s="2">
        <v>1704.8</v>
      </c>
      <c r="J3025" s="3">
        <f t="shared" si="143"/>
        <v>29.877322117069749</v>
      </c>
    </row>
    <row r="3026" spans="1:10" x14ac:dyDescent="0.25">
      <c r="A3026" s="4">
        <v>44802</v>
      </c>
      <c r="B3026">
        <f t="shared" si="141"/>
        <v>2022</v>
      </c>
      <c r="C3026" t="str">
        <f t="shared" si="142"/>
        <v>August</v>
      </c>
      <c r="D3026" t="s">
        <v>20</v>
      </c>
      <c r="E3026" t="s">
        <v>17</v>
      </c>
      <c r="F3026" t="s">
        <v>12</v>
      </c>
      <c r="G3026">
        <v>9</v>
      </c>
      <c r="H3026" s="1">
        <v>9657</v>
      </c>
      <c r="I3026" s="2">
        <v>1187.22</v>
      </c>
      <c r="J3026" s="3">
        <f t="shared" si="143"/>
        <v>12.293880086983537</v>
      </c>
    </row>
    <row r="3027" spans="1:10" x14ac:dyDescent="0.25">
      <c r="A3027" s="4">
        <v>44592</v>
      </c>
      <c r="B3027">
        <f t="shared" si="141"/>
        <v>2022</v>
      </c>
      <c r="C3027" t="str">
        <f t="shared" si="142"/>
        <v>January</v>
      </c>
      <c r="D3027" t="s">
        <v>22</v>
      </c>
      <c r="E3027" t="s">
        <v>17</v>
      </c>
      <c r="F3027" t="s">
        <v>15</v>
      </c>
      <c r="G3027">
        <v>5</v>
      </c>
      <c r="H3027" s="1">
        <v>4405</v>
      </c>
      <c r="I3027" s="2">
        <v>450.83</v>
      </c>
      <c r="J3027" s="3">
        <f t="shared" si="143"/>
        <v>10.234506242905789</v>
      </c>
    </row>
    <row r="3028" spans="1:10" x14ac:dyDescent="0.25">
      <c r="A3028" s="4">
        <v>45274</v>
      </c>
      <c r="B3028">
        <f t="shared" si="141"/>
        <v>2023</v>
      </c>
      <c r="C3028" t="str">
        <f t="shared" si="142"/>
        <v>December</v>
      </c>
      <c r="D3028" t="s">
        <v>25</v>
      </c>
      <c r="E3028" t="s">
        <v>14</v>
      </c>
      <c r="F3028" t="s">
        <v>15</v>
      </c>
      <c r="G3028">
        <v>4</v>
      </c>
      <c r="H3028" s="1">
        <v>1720</v>
      </c>
      <c r="I3028" s="2">
        <v>360.78</v>
      </c>
      <c r="J3028" s="3">
        <f t="shared" si="143"/>
        <v>20.975581395348836</v>
      </c>
    </row>
    <row r="3029" spans="1:10" x14ac:dyDescent="0.25">
      <c r="A3029" s="4">
        <v>45151</v>
      </c>
      <c r="B3029">
        <f t="shared" si="141"/>
        <v>2023</v>
      </c>
      <c r="C3029" t="str">
        <f t="shared" si="142"/>
        <v>August</v>
      </c>
      <c r="D3029" t="s">
        <v>20</v>
      </c>
      <c r="E3029" t="s">
        <v>17</v>
      </c>
      <c r="F3029" t="s">
        <v>18</v>
      </c>
      <c r="G3029">
        <v>7</v>
      </c>
      <c r="H3029" s="1">
        <v>4557</v>
      </c>
      <c r="I3029" s="2">
        <v>234.62</v>
      </c>
      <c r="J3029" s="3">
        <f t="shared" si="143"/>
        <v>5.1485626508667979</v>
      </c>
    </row>
    <row r="3030" spans="1:10" x14ac:dyDescent="0.25">
      <c r="A3030" s="4">
        <v>45638</v>
      </c>
      <c r="B3030">
        <f t="shared" si="141"/>
        <v>2024</v>
      </c>
      <c r="C3030" t="str">
        <f t="shared" si="142"/>
        <v>December</v>
      </c>
      <c r="D3030" t="s">
        <v>21</v>
      </c>
      <c r="E3030" t="s">
        <v>14</v>
      </c>
      <c r="F3030" t="s">
        <v>19</v>
      </c>
      <c r="G3030">
        <v>7</v>
      </c>
      <c r="H3030" s="1">
        <v>2380</v>
      </c>
      <c r="I3030" s="2">
        <v>431.43</v>
      </c>
      <c r="J3030" s="3">
        <f t="shared" si="143"/>
        <v>18.127310924369748</v>
      </c>
    </row>
    <row r="3031" spans="1:10" x14ac:dyDescent="0.25">
      <c r="A3031" s="4">
        <v>44603</v>
      </c>
      <c r="B3031">
        <f t="shared" si="141"/>
        <v>2022</v>
      </c>
      <c r="C3031" t="str">
        <f t="shared" si="142"/>
        <v>February</v>
      </c>
      <c r="D3031" t="s">
        <v>21</v>
      </c>
      <c r="E3031" t="s">
        <v>14</v>
      </c>
      <c r="F3031" t="s">
        <v>12</v>
      </c>
      <c r="G3031">
        <v>8</v>
      </c>
      <c r="H3031" s="1">
        <v>456</v>
      </c>
      <c r="I3031" s="2">
        <v>74.989999999999995</v>
      </c>
      <c r="J3031" s="3">
        <f t="shared" si="143"/>
        <v>16.44517543859649</v>
      </c>
    </row>
    <row r="3032" spans="1:10" x14ac:dyDescent="0.25">
      <c r="A3032" s="4">
        <v>45246</v>
      </c>
      <c r="B3032">
        <f t="shared" si="141"/>
        <v>2023</v>
      </c>
      <c r="C3032" t="str">
        <f t="shared" si="142"/>
        <v>November</v>
      </c>
      <c r="D3032" t="s">
        <v>20</v>
      </c>
      <c r="E3032" t="s">
        <v>17</v>
      </c>
      <c r="F3032" t="s">
        <v>15</v>
      </c>
      <c r="G3032">
        <v>6</v>
      </c>
      <c r="H3032" s="1">
        <v>6534</v>
      </c>
      <c r="I3032" s="2">
        <v>355.03</v>
      </c>
      <c r="J3032" s="3">
        <f t="shared" si="143"/>
        <v>5.4335782063054783</v>
      </c>
    </row>
    <row r="3033" spans="1:10" x14ac:dyDescent="0.25">
      <c r="A3033" s="4">
        <v>44624</v>
      </c>
      <c r="B3033">
        <f t="shared" si="141"/>
        <v>2022</v>
      </c>
      <c r="C3033" t="str">
        <f t="shared" si="142"/>
        <v>March</v>
      </c>
      <c r="D3033" t="s">
        <v>24</v>
      </c>
      <c r="E3033" t="s">
        <v>17</v>
      </c>
      <c r="F3033" t="s">
        <v>12</v>
      </c>
      <c r="G3033">
        <v>6</v>
      </c>
      <c r="H3033" s="1">
        <v>3456</v>
      </c>
      <c r="I3033" s="2">
        <v>307.45999999999998</v>
      </c>
      <c r="J3033" s="3">
        <f t="shared" si="143"/>
        <v>8.8964120370370363</v>
      </c>
    </row>
    <row r="3034" spans="1:10" x14ac:dyDescent="0.25">
      <c r="A3034" s="4">
        <v>44741</v>
      </c>
      <c r="B3034">
        <f t="shared" si="141"/>
        <v>2022</v>
      </c>
      <c r="C3034" t="str">
        <f t="shared" si="142"/>
        <v>June</v>
      </c>
      <c r="D3034" t="s">
        <v>25</v>
      </c>
      <c r="E3034" t="s">
        <v>14</v>
      </c>
      <c r="F3034" t="s">
        <v>19</v>
      </c>
      <c r="G3034">
        <v>9</v>
      </c>
      <c r="H3034" s="1">
        <v>8163</v>
      </c>
      <c r="I3034" s="2">
        <v>2352.46</v>
      </c>
      <c r="J3034" s="3">
        <f t="shared" si="143"/>
        <v>28.818571603577116</v>
      </c>
    </row>
    <row r="3035" spans="1:10" x14ac:dyDescent="0.25">
      <c r="A3035" s="4">
        <v>45166</v>
      </c>
      <c r="B3035">
        <f t="shared" si="141"/>
        <v>2023</v>
      </c>
      <c r="C3035" t="str">
        <f t="shared" si="142"/>
        <v>August</v>
      </c>
      <c r="D3035" t="s">
        <v>21</v>
      </c>
      <c r="E3035" t="s">
        <v>14</v>
      </c>
      <c r="F3035" t="s">
        <v>12</v>
      </c>
      <c r="G3035">
        <v>6</v>
      </c>
      <c r="H3035" s="1">
        <v>4656</v>
      </c>
      <c r="I3035" s="2">
        <v>601.71</v>
      </c>
      <c r="J3035" s="3">
        <f t="shared" si="143"/>
        <v>12.923324742268042</v>
      </c>
    </row>
    <row r="3036" spans="1:10" x14ac:dyDescent="0.25">
      <c r="A3036" s="4">
        <v>44820</v>
      </c>
      <c r="B3036">
        <f t="shared" si="141"/>
        <v>2022</v>
      </c>
      <c r="C3036" t="str">
        <f t="shared" si="142"/>
        <v>September</v>
      </c>
      <c r="D3036" t="s">
        <v>24</v>
      </c>
      <c r="E3036" t="s">
        <v>17</v>
      </c>
      <c r="F3036" t="s">
        <v>19</v>
      </c>
      <c r="G3036">
        <v>2</v>
      </c>
      <c r="H3036" s="1">
        <v>966</v>
      </c>
      <c r="I3036" s="2">
        <v>241.54</v>
      </c>
      <c r="J3036" s="3">
        <f t="shared" si="143"/>
        <v>25.004140786749478</v>
      </c>
    </row>
    <row r="3037" spans="1:10" x14ac:dyDescent="0.25">
      <c r="A3037" s="4">
        <v>44897</v>
      </c>
      <c r="B3037">
        <f t="shared" si="141"/>
        <v>2022</v>
      </c>
      <c r="C3037" t="str">
        <f t="shared" si="142"/>
        <v>December</v>
      </c>
      <c r="D3037" t="s">
        <v>13</v>
      </c>
      <c r="E3037" t="s">
        <v>14</v>
      </c>
      <c r="F3037" t="s">
        <v>15</v>
      </c>
      <c r="G3037">
        <v>4</v>
      </c>
      <c r="H3037" s="1">
        <v>2580</v>
      </c>
      <c r="I3037" s="2">
        <v>669.67</v>
      </c>
      <c r="J3037" s="3">
        <f t="shared" si="143"/>
        <v>25.956201550387597</v>
      </c>
    </row>
    <row r="3038" spans="1:10" x14ac:dyDescent="0.25">
      <c r="A3038" s="4">
        <v>44836</v>
      </c>
      <c r="B3038">
        <f t="shared" si="141"/>
        <v>2022</v>
      </c>
      <c r="C3038" t="str">
        <f t="shared" si="142"/>
        <v>October</v>
      </c>
      <c r="D3038" t="s">
        <v>20</v>
      </c>
      <c r="E3038" t="s">
        <v>17</v>
      </c>
      <c r="F3038" t="s">
        <v>18</v>
      </c>
      <c r="G3038">
        <v>9</v>
      </c>
      <c r="H3038" s="1">
        <v>8127</v>
      </c>
      <c r="I3038" s="2">
        <v>1906.5</v>
      </c>
      <c r="J3038" s="3">
        <f t="shared" si="143"/>
        <v>23.458840900701368</v>
      </c>
    </row>
    <row r="3039" spans="1:10" x14ac:dyDescent="0.25">
      <c r="A3039" s="4">
        <v>44700</v>
      </c>
      <c r="B3039">
        <f t="shared" si="141"/>
        <v>2022</v>
      </c>
      <c r="C3039" t="str">
        <f t="shared" si="142"/>
        <v>May</v>
      </c>
      <c r="D3039" t="s">
        <v>22</v>
      </c>
      <c r="E3039" t="s">
        <v>17</v>
      </c>
      <c r="F3039" t="s">
        <v>18</v>
      </c>
      <c r="G3039">
        <v>4</v>
      </c>
      <c r="H3039" s="1">
        <v>2128</v>
      </c>
      <c r="I3039" s="2">
        <v>614.04999999999995</v>
      </c>
      <c r="J3039" s="3">
        <f t="shared" si="143"/>
        <v>28.855733082706763</v>
      </c>
    </row>
    <row r="3040" spans="1:10" x14ac:dyDescent="0.25">
      <c r="A3040" s="4">
        <v>44717</v>
      </c>
      <c r="B3040">
        <f t="shared" si="141"/>
        <v>2022</v>
      </c>
      <c r="C3040" t="str">
        <f t="shared" si="142"/>
        <v>June</v>
      </c>
      <c r="D3040" t="s">
        <v>24</v>
      </c>
      <c r="E3040" t="s">
        <v>17</v>
      </c>
      <c r="F3040" t="s">
        <v>18</v>
      </c>
      <c r="G3040">
        <v>9</v>
      </c>
      <c r="H3040" s="1">
        <v>6417</v>
      </c>
      <c r="I3040" s="2">
        <v>1100.52</v>
      </c>
      <c r="J3040" s="3">
        <f t="shared" si="143"/>
        <v>17.150070126227209</v>
      </c>
    </row>
    <row r="3041" spans="1:10" x14ac:dyDescent="0.25">
      <c r="A3041" s="4">
        <v>44723</v>
      </c>
      <c r="B3041">
        <f t="shared" si="141"/>
        <v>2022</v>
      </c>
      <c r="C3041" t="str">
        <f t="shared" si="142"/>
        <v>June</v>
      </c>
      <c r="D3041" t="s">
        <v>25</v>
      </c>
      <c r="E3041" t="s">
        <v>14</v>
      </c>
      <c r="F3041" t="s">
        <v>15</v>
      </c>
      <c r="G3041">
        <v>7</v>
      </c>
      <c r="H3041" s="1">
        <v>3997</v>
      </c>
      <c r="I3041" s="2">
        <v>494.78</v>
      </c>
      <c r="J3041" s="3">
        <f t="shared" si="143"/>
        <v>12.378784088066048</v>
      </c>
    </row>
    <row r="3042" spans="1:10" x14ac:dyDescent="0.25">
      <c r="A3042" s="4">
        <v>44999</v>
      </c>
      <c r="B3042">
        <f t="shared" si="141"/>
        <v>2023</v>
      </c>
      <c r="C3042" t="str">
        <f t="shared" si="142"/>
        <v>March</v>
      </c>
      <c r="D3042" t="s">
        <v>26</v>
      </c>
      <c r="E3042" t="s">
        <v>17</v>
      </c>
      <c r="F3042" t="s">
        <v>19</v>
      </c>
      <c r="G3042">
        <v>1</v>
      </c>
      <c r="H3042" s="1">
        <v>879</v>
      </c>
      <c r="I3042" s="2">
        <v>149.52000000000001</v>
      </c>
      <c r="J3042" s="3">
        <f t="shared" si="143"/>
        <v>17.010238907849832</v>
      </c>
    </row>
    <row r="3043" spans="1:10" x14ac:dyDescent="0.25">
      <c r="A3043" s="4">
        <v>45247</v>
      </c>
      <c r="B3043">
        <f t="shared" si="141"/>
        <v>2023</v>
      </c>
      <c r="C3043" t="str">
        <f t="shared" si="142"/>
        <v>November</v>
      </c>
      <c r="D3043" t="s">
        <v>26</v>
      </c>
      <c r="E3043" t="s">
        <v>17</v>
      </c>
      <c r="F3043" t="s">
        <v>12</v>
      </c>
      <c r="G3043">
        <v>3</v>
      </c>
      <c r="H3043" s="1">
        <v>2415</v>
      </c>
      <c r="I3043" s="2">
        <v>538.39</v>
      </c>
      <c r="J3043" s="3">
        <f t="shared" si="143"/>
        <v>22.2935817805383</v>
      </c>
    </row>
    <row r="3044" spans="1:10" x14ac:dyDescent="0.25">
      <c r="A3044" s="4">
        <v>45562</v>
      </c>
      <c r="B3044">
        <f t="shared" si="141"/>
        <v>2024</v>
      </c>
      <c r="C3044" t="str">
        <f t="shared" si="142"/>
        <v>September</v>
      </c>
      <c r="D3044" t="s">
        <v>20</v>
      </c>
      <c r="E3044" t="s">
        <v>17</v>
      </c>
      <c r="F3044" t="s">
        <v>19</v>
      </c>
      <c r="G3044">
        <v>4</v>
      </c>
      <c r="H3044" s="1">
        <v>1064</v>
      </c>
      <c r="I3044" s="2">
        <v>314.83999999999997</v>
      </c>
      <c r="J3044" s="3">
        <f t="shared" si="143"/>
        <v>29.590225563909772</v>
      </c>
    </row>
    <row r="3045" spans="1:10" x14ac:dyDescent="0.25">
      <c r="A3045" s="4">
        <v>44609</v>
      </c>
      <c r="B3045">
        <f t="shared" si="141"/>
        <v>2022</v>
      </c>
      <c r="C3045" t="str">
        <f t="shared" si="142"/>
        <v>February</v>
      </c>
      <c r="D3045" t="s">
        <v>13</v>
      </c>
      <c r="E3045" t="s">
        <v>14</v>
      </c>
      <c r="F3045" t="s">
        <v>18</v>
      </c>
      <c r="G3045">
        <v>4</v>
      </c>
      <c r="H3045" s="1">
        <v>1156</v>
      </c>
      <c r="I3045" s="2">
        <v>326.92</v>
      </c>
      <c r="J3045" s="3">
        <f t="shared" si="143"/>
        <v>28.280276816608996</v>
      </c>
    </row>
    <row r="3046" spans="1:10" x14ac:dyDescent="0.25">
      <c r="A3046" s="4">
        <v>44693</v>
      </c>
      <c r="B3046">
        <f t="shared" si="141"/>
        <v>2022</v>
      </c>
      <c r="C3046" t="str">
        <f t="shared" si="142"/>
        <v>May</v>
      </c>
      <c r="D3046" t="s">
        <v>24</v>
      </c>
      <c r="E3046" t="s">
        <v>17</v>
      </c>
      <c r="F3046" t="s">
        <v>12</v>
      </c>
      <c r="G3046">
        <v>1</v>
      </c>
      <c r="H3046" s="1">
        <v>1184</v>
      </c>
      <c r="I3046" s="2">
        <v>218.27</v>
      </c>
      <c r="J3046" s="3">
        <f t="shared" si="143"/>
        <v>18.434966216216218</v>
      </c>
    </row>
    <row r="3047" spans="1:10" x14ac:dyDescent="0.25">
      <c r="A3047" s="4">
        <v>44597</v>
      </c>
      <c r="B3047">
        <f t="shared" si="141"/>
        <v>2022</v>
      </c>
      <c r="C3047" t="str">
        <f t="shared" si="142"/>
        <v>February</v>
      </c>
      <c r="D3047" t="s">
        <v>25</v>
      </c>
      <c r="E3047" t="s">
        <v>14</v>
      </c>
      <c r="F3047" t="s">
        <v>18</v>
      </c>
      <c r="G3047">
        <v>3</v>
      </c>
      <c r="H3047" s="1">
        <v>1950</v>
      </c>
      <c r="I3047" s="2">
        <v>211.16</v>
      </c>
      <c r="J3047" s="3">
        <f t="shared" si="143"/>
        <v>10.82871794871795</v>
      </c>
    </row>
    <row r="3048" spans="1:10" x14ac:dyDescent="0.25">
      <c r="A3048" s="4">
        <v>44802</v>
      </c>
      <c r="B3048">
        <f t="shared" si="141"/>
        <v>2022</v>
      </c>
      <c r="C3048" t="str">
        <f t="shared" si="142"/>
        <v>August</v>
      </c>
      <c r="D3048" t="s">
        <v>26</v>
      </c>
      <c r="E3048" t="s">
        <v>17</v>
      </c>
      <c r="F3048" t="s">
        <v>18</v>
      </c>
      <c r="G3048">
        <v>4</v>
      </c>
      <c r="H3048" s="1">
        <v>1088</v>
      </c>
      <c r="I3048" s="2">
        <v>295.08999999999997</v>
      </c>
      <c r="J3048" s="3">
        <f t="shared" si="143"/>
        <v>27.122242647058819</v>
      </c>
    </row>
    <row r="3049" spans="1:10" x14ac:dyDescent="0.25">
      <c r="A3049" s="4">
        <v>45264</v>
      </c>
      <c r="B3049">
        <f t="shared" si="141"/>
        <v>2023</v>
      </c>
      <c r="C3049" t="str">
        <f t="shared" si="142"/>
        <v>December</v>
      </c>
      <c r="D3049" t="s">
        <v>10</v>
      </c>
      <c r="E3049" t="s">
        <v>11</v>
      </c>
      <c r="F3049" t="s">
        <v>18</v>
      </c>
      <c r="G3049">
        <v>6</v>
      </c>
      <c r="H3049" s="1">
        <v>4380</v>
      </c>
      <c r="I3049" s="2">
        <v>522.29999999999995</v>
      </c>
      <c r="J3049" s="3">
        <f t="shared" si="143"/>
        <v>11.924657534246574</v>
      </c>
    </row>
    <row r="3050" spans="1:10" x14ac:dyDescent="0.25">
      <c r="A3050" s="4">
        <v>45402</v>
      </c>
      <c r="B3050">
        <f t="shared" si="141"/>
        <v>2024</v>
      </c>
      <c r="C3050" t="str">
        <f t="shared" si="142"/>
        <v>April</v>
      </c>
      <c r="D3050" t="s">
        <v>20</v>
      </c>
      <c r="E3050" t="s">
        <v>17</v>
      </c>
      <c r="F3050" t="s">
        <v>18</v>
      </c>
      <c r="G3050">
        <v>1</v>
      </c>
      <c r="H3050" s="1">
        <v>998</v>
      </c>
      <c r="I3050" s="2">
        <v>196.17</v>
      </c>
      <c r="J3050" s="3">
        <f t="shared" si="143"/>
        <v>19.6563126252505</v>
      </c>
    </row>
    <row r="3051" spans="1:10" x14ac:dyDescent="0.25">
      <c r="A3051" s="4">
        <v>45437</v>
      </c>
      <c r="B3051">
        <f t="shared" si="141"/>
        <v>2024</v>
      </c>
      <c r="C3051" t="str">
        <f t="shared" si="142"/>
        <v>May</v>
      </c>
      <c r="D3051" t="s">
        <v>24</v>
      </c>
      <c r="E3051" t="s">
        <v>17</v>
      </c>
      <c r="F3051" t="s">
        <v>15</v>
      </c>
      <c r="G3051">
        <v>6</v>
      </c>
      <c r="H3051" s="1">
        <v>5766</v>
      </c>
      <c r="I3051" s="2">
        <v>675.17</v>
      </c>
      <c r="J3051" s="3">
        <f t="shared" si="143"/>
        <v>11.709503988900451</v>
      </c>
    </row>
    <row r="3052" spans="1:10" x14ac:dyDescent="0.25">
      <c r="A3052" s="4">
        <v>45574</v>
      </c>
      <c r="B3052">
        <f t="shared" si="141"/>
        <v>2024</v>
      </c>
      <c r="C3052" t="str">
        <f t="shared" si="142"/>
        <v>October</v>
      </c>
      <c r="D3052" t="s">
        <v>16</v>
      </c>
      <c r="E3052" t="s">
        <v>17</v>
      </c>
      <c r="F3052" t="s">
        <v>19</v>
      </c>
      <c r="G3052">
        <v>6</v>
      </c>
      <c r="H3052" s="1">
        <v>3120</v>
      </c>
      <c r="I3052" s="2">
        <v>274.64999999999998</v>
      </c>
      <c r="J3052" s="3">
        <f t="shared" si="143"/>
        <v>8.802884615384615</v>
      </c>
    </row>
    <row r="3053" spans="1:10" x14ac:dyDescent="0.25">
      <c r="A3053" s="4">
        <v>44627</v>
      </c>
      <c r="B3053">
        <f t="shared" si="141"/>
        <v>2022</v>
      </c>
      <c r="C3053" t="str">
        <f t="shared" si="142"/>
        <v>March</v>
      </c>
      <c r="D3053" t="s">
        <v>10</v>
      </c>
      <c r="E3053" t="s">
        <v>11</v>
      </c>
      <c r="F3053" t="s">
        <v>15</v>
      </c>
      <c r="G3053">
        <v>7</v>
      </c>
      <c r="H3053" s="1">
        <v>637</v>
      </c>
      <c r="I3053" s="2">
        <v>68.11</v>
      </c>
      <c r="J3053" s="3">
        <f t="shared" si="143"/>
        <v>10.692307692307693</v>
      </c>
    </row>
    <row r="3054" spans="1:10" x14ac:dyDescent="0.25">
      <c r="A3054" s="4">
        <v>45225</v>
      </c>
      <c r="B3054">
        <f t="shared" si="141"/>
        <v>2023</v>
      </c>
      <c r="C3054" t="str">
        <f t="shared" si="142"/>
        <v>October</v>
      </c>
      <c r="D3054" t="s">
        <v>26</v>
      </c>
      <c r="E3054" t="s">
        <v>17</v>
      </c>
      <c r="F3054" t="s">
        <v>19</v>
      </c>
      <c r="G3054">
        <v>6</v>
      </c>
      <c r="H3054" s="1">
        <v>3306</v>
      </c>
      <c r="I3054" s="2">
        <v>697.74</v>
      </c>
      <c r="J3054" s="3">
        <f t="shared" si="143"/>
        <v>21.10526315789474</v>
      </c>
    </row>
    <row r="3055" spans="1:10" x14ac:dyDescent="0.25">
      <c r="A3055" s="4">
        <v>44712</v>
      </c>
      <c r="B3055">
        <f t="shared" si="141"/>
        <v>2022</v>
      </c>
      <c r="C3055" t="str">
        <f t="shared" si="142"/>
        <v>May</v>
      </c>
      <c r="D3055" t="s">
        <v>23</v>
      </c>
      <c r="E3055" t="s">
        <v>14</v>
      </c>
      <c r="F3055" t="s">
        <v>18</v>
      </c>
      <c r="G3055">
        <v>6</v>
      </c>
      <c r="H3055" s="1">
        <v>7020</v>
      </c>
      <c r="I3055" s="2">
        <v>726.72</v>
      </c>
      <c r="J3055" s="3">
        <f t="shared" si="143"/>
        <v>10.352136752136753</v>
      </c>
    </row>
    <row r="3056" spans="1:10" x14ac:dyDescent="0.25">
      <c r="A3056" s="4">
        <v>44820</v>
      </c>
      <c r="B3056">
        <f t="shared" si="141"/>
        <v>2022</v>
      </c>
      <c r="C3056" t="str">
        <f t="shared" si="142"/>
        <v>September</v>
      </c>
      <c r="D3056" t="s">
        <v>20</v>
      </c>
      <c r="E3056" t="s">
        <v>17</v>
      </c>
      <c r="F3056" t="s">
        <v>18</v>
      </c>
      <c r="G3056">
        <v>7</v>
      </c>
      <c r="H3056" s="1">
        <v>5971</v>
      </c>
      <c r="I3056" s="2">
        <v>502.14</v>
      </c>
      <c r="J3056" s="3">
        <f t="shared" si="143"/>
        <v>8.4096466253558866</v>
      </c>
    </row>
    <row r="3057" spans="1:10" x14ac:dyDescent="0.25">
      <c r="A3057" s="4">
        <v>45252</v>
      </c>
      <c r="B3057">
        <f t="shared" si="141"/>
        <v>2023</v>
      </c>
      <c r="C3057" t="str">
        <f t="shared" si="142"/>
        <v>November</v>
      </c>
      <c r="D3057" t="s">
        <v>26</v>
      </c>
      <c r="E3057" t="s">
        <v>17</v>
      </c>
      <c r="F3057" t="s">
        <v>12</v>
      </c>
      <c r="G3057">
        <v>2</v>
      </c>
      <c r="H3057" s="1">
        <v>750</v>
      </c>
      <c r="I3057" s="2">
        <v>77.680000000000007</v>
      </c>
      <c r="J3057" s="3">
        <f t="shared" si="143"/>
        <v>10.357333333333333</v>
      </c>
    </row>
    <row r="3058" spans="1:10" x14ac:dyDescent="0.25">
      <c r="A3058" s="4">
        <v>45408</v>
      </c>
      <c r="B3058">
        <f t="shared" si="141"/>
        <v>2024</v>
      </c>
      <c r="C3058" t="str">
        <f t="shared" si="142"/>
        <v>April</v>
      </c>
      <c r="D3058" t="s">
        <v>16</v>
      </c>
      <c r="E3058" t="s">
        <v>17</v>
      </c>
      <c r="F3058" t="s">
        <v>12</v>
      </c>
      <c r="G3058">
        <v>3</v>
      </c>
      <c r="H3058" s="1">
        <v>2379</v>
      </c>
      <c r="I3058" s="2">
        <v>523</v>
      </c>
      <c r="J3058" s="3">
        <f t="shared" si="143"/>
        <v>21.984026902059689</v>
      </c>
    </row>
    <row r="3059" spans="1:10" x14ac:dyDescent="0.25">
      <c r="A3059" s="4">
        <v>44794</v>
      </c>
      <c r="B3059">
        <f t="shared" si="141"/>
        <v>2022</v>
      </c>
      <c r="C3059" t="str">
        <f t="shared" si="142"/>
        <v>August</v>
      </c>
      <c r="D3059" t="s">
        <v>20</v>
      </c>
      <c r="E3059" t="s">
        <v>17</v>
      </c>
      <c r="F3059" t="s">
        <v>12</v>
      </c>
      <c r="G3059">
        <v>1</v>
      </c>
      <c r="H3059" s="1">
        <v>699</v>
      </c>
      <c r="I3059" s="2">
        <v>108.94</v>
      </c>
      <c r="J3059" s="3">
        <f t="shared" si="143"/>
        <v>15.585121602288984</v>
      </c>
    </row>
    <row r="3060" spans="1:10" x14ac:dyDescent="0.25">
      <c r="A3060" s="4">
        <v>44942</v>
      </c>
      <c r="B3060">
        <f t="shared" si="141"/>
        <v>2023</v>
      </c>
      <c r="C3060" t="str">
        <f t="shared" si="142"/>
        <v>January</v>
      </c>
      <c r="D3060" t="s">
        <v>20</v>
      </c>
      <c r="E3060" t="s">
        <v>17</v>
      </c>
      <c r="F3060" t="s">
        <v>19</v>
      </c>
      <c r="G3060">
        <v>9</v>
      </c>
      <c r="H3060" s="1">
        <v>6876</v>
      </c>
      <c r="I3060" s="2">
        <v>1895.24</v>
      </c>
      <c r="J3060" s="3">
        <f t="shared" si="143"/>
        <v>27.563118091913903</v>
      </c>
    </row>
    <row r="3061" spans="1:10" x14ac:dyDescent="0.25">
      <c r="A3061" s="4">
        <v>44594</v>
      </c>
      <c r="B3061">
        <f t="shared" si="141"/>
        <v>2022</v>
      </c>
      <c r="C3061" t="str">
        <f t="shared" si="142"/>
        <v>February</v>
      </c>
      <c r="D3061" t="s">
        <v>23</v>
      </c>
      <c r="E3061" t="s">
        <v>14</v>
      </c>
      <c r="F3061" t="s">
        <v>12</v>
      </c>
      <c r="G3061">
        <v>8</v>
      </c>
      <c r="H3061" s="1">
        <v>1800</v>
      </c>
      <c r="I3061" s="2">
        <v>494.02</v>
      </c>
      <c r="J3061" s="3">
        <f t="shared" si="143"/>
        <v>27.445555555555558</v>
      </c>
    </row>
    <row r="3062" spans="1:10" x14ac:dyDescent="0.25">
      <c r="A3062" s="4">
        <v>45484</v>
      </c>
      <c r="B3062">
        <f t="shared" si="141"/>
        <v>2024</v>
      </c>
      <c r="C3062" t="str">
        <f t="shared" si="142"/>
        <v>July</v>
      </c>
      <c r="D3062" t="s">
        <v>16</v>
      </c>
      <c r="E3062" t="s">
        <v>17</v>
      </c>
      <c r="F3062" t="s">
        <v>18</v>
      </c>
      <c r="G3062">
        <v>5</v>
      </c>
      <c r="H3062" s="1">
        <v>1255</v>
      </c>
      <c r="I3062" s="2">
        <v>236.25</v>
      </c>
      <c r="J3062" s="3">
        <f t="shared" si="143"/>
        <v>18.824701195219124</v>
      </c>
    </row>
    <row r="3063" spans="1:10" x14ac:dyDescent="0.25">
      <c r="A3063" s="4">
        <v>44716</v>
      </c>
      <c r="B3063">
        <f t="shared" si="141"/>
        <v>2022</v>
      </c>
      <c r="C3063" t="str">
        <f t="shared" si="142"/>
        <v>June</v>
      </c>
      <c r="D3063" t="s">
        <v>22</v>
      </c>
      <c r="E3063" t="s">
        <v>17</v>
      </c>
      <c r="F3063" t="s">
        <v>15</v>
      </c>
      <c r="G3063">
        <v>9</v>
      </c>
      <c r="H3063" s="1">
        <v>1998</v>
      </c>
      <c r="I3063" s="2">
        <v>343.58</v>
      </c>
      <c r="J3063" s="3">
        <f t="shared" si="143"/>
        <v>17.196196196196194</v>
      </c>
    </row>
    <row r="3064" spans="1:10" x14ac:dyDescent="0.25">
      <c r="A3064" s="4">
        <v>44891</v>
      </c>
      <c r="B3064">
        <f t="shared" si="141"/>
        <v>2022</v>
      </c>
      <c r="C3064" t="str">
        <f t="shared" si="142"/>
        <v>November</v>
      </c>
      <c r="D3064" t="s">
        <v>21</v>
      </c>
      <c r="E3064" t="s">
        <v>14</v>
      </c>
      <c r="F3064" t="s">
        <v>15</v>
      </c>
      <c r="G3064">
        <v>1</v>
      </c>
      <c r="H3064" s="1">
        <v>307</v>
      </c>
      <c r="I3064" s="2">
        <v>80.19</v>
      </c>
      <c r="J3064" s="3">
        <f t="shared" si="143"/>
        <v>26.120521172638433</v>
      </c>
    </row>
    <row r="3065" spans="1:10" x14ac:dyDescent="0.25">
      <c r="A3065" s="4">
        <v>45468</v>
      </c>
      <c r="B3065">
        <f t="shared" si="141"/>
        <v>2024</v>
      </c>
      <c r="C3065" t="str">
        <f t="shared" si="142"/>
        <v>June</v>
      </c>
      <c r="D3065" t="s">
        <v>10</v>
      </c>
      <c r="E3065" t="s">
        <v>11</v>
      </c>
      <c r="F3065" t="s">
        <v>19</v>
      </c>
      <c r="G3065">
        <v>1</v>
      </c>
      <c r="H3065" s="1">
        <v>235</v>
      </c>
      <c r="I3065" s="2">
        <v>54.87</v>
      </c>
      <c r="J3065" s="3">
        <f t="shared" si="143"/>
        <v>23.348936170212763</v>
      </c>
    </row>
    <row r="3066" spans="1:10" x14ac:dyDescent="0.25">
      <c r="A3066" s="4">
        <v>45231</v>
      </c>
      <c r="B3066">
        <f t="shared" si="141"/>
        <v>2023</v>
      </c>
      <c r="C3066" t="str">
        <f t="shared" si="142"/>
        <v>November</v>
      </c>
      <c r="D3066" t="s">
        <v>23</v>
      </c>
      <c r="E3066" t="s">
        <v>14</v>
      </c>
      <c r="F3066" t="s">
        <v>18</v>
      </c>
      <c r="G3066">
        <v>6</v>
      </c>
      <c r="H3066" s="1">
        <v>1506</v>
      </c>
      <c r="I3066" s="2">
        <v>407.73</v>
      </c>
      <c r="J3066" s="3">
        <f t="shared" si="143"/>
        <v>27.073705179282868</v>
      </c>
    </row>
    <row r="3067" spans="1:10" x14ac:dyDescent="0.25">
      <c r="A3067" s="4">
        <v>45591</v>
      </c>
      <c r="B3067">
        <f t="shared" si="141"/>
        <v>2024</v>
      </c>
      <c r="C3067" t="str">
        <f t="shared" si="142"/>
        <v>October</v>
      </c>
      <c r="D3067" t="s">
        <v>16</v>
      </c>
      <c r="E3067" t="s">
        <v>17</v>
      </c>
      <c r="F3067" t="s">
        <v>12</v>
      </c>
      <c r="G3067">
        <v>8</v>
      </c>
      <c r="H3067" s="1">
        <v>2464</v>
      </c>
      <c r="I3067" s="2">
        <v>216.51</v>
      </c>
      <c r="J3067" s="3">
        <f t="shared" si="143"/>
        <v>8.7869318181818166</v>
      </c>
    </row>
    <row r="3068" spans="1:10" x14ac:dyDescent="0.25">
      <c r="A3068" s="4">
        <v>45058</v>
      </c>
      <c r="B3068">
        <f t="shared" si="141"/>
        <v>2023</v>
      </c>
      <c r="C3068" t="str">
        <f t="shared" si="142"/>
        <v>May</v>
      </c>
      <c r="D3068" t="s">
        <v>22</v>
      </c>
      <c r="E3068" t="s">
        <v>17</v>
      </c>
      <c r="F3068" t="s">
        <v>18</v>
      </c>
      <c r="G3068">
        <v>2</v>
      </c>
      <c r="H3068" s="1">
        <v>322</v>
      </c>
      <c r="I3068" s="2">
        <v>42.03</v>
      </c>
      <c r="J3068" s="3">
        <f t="shared" si="143"/>
        <v>13.052795031055901</v>
      </c>
    </row>
    <row r="3069" spans="1:10" x14ac:dyDescent="0.25">
      <c r="A3069" s="4">
        <v>44989</v>
      </c>
      <c r="B3069">
        <f t="shared" si="141"/>
        <v>2023</v>
      </c>
      <c r="C3069" t="str">
        <f t="shared" si="142"/>
        <v>March</v>
      </c>
      <c r="D3069" t="s">
        <v>10</v>
      </c>
      <c r="E3069" t="s">
        <v>11</v>
      </c>
      <c r="F3069" t="s">
        <v>19</v>
      </c>
      <c r="G3069">
        <v>4</v>
      </c>
      <c r="H3069" s="1">
        <v>1100</v>
      </c>
      <c r="I3069" s="2">
        <v>100.02</v>
      </c>
      <c r="J3069" s="3">
        <f t="shared" si="143"/>
        <v>9.0927272727272719</v>
      </c>
    </row>
    <row r="3070" spans="1:10" x14ac:dyDescent="0.25">
      <c r="A3070" s="4">
        <v>44628</v>
      </c>
      <c r="B3070">
        <f t="shared" si="141"/>
        <v>2022</v>
      </c>
      <c r="C3070" t="str">
        <f t="shared" si="142"/>
        <v>March</v>
      </c>
      <c r="D3070" t="s">
        <v>25</v>
      </c>
      <c r="E3070" t="s">
        <v>14</v>
      </c>
      <c r="F3070" t="s">
        <v>18</v>
      </c>
      <c r="G3070">
        <v>4</v>
      </c>
      <c r="H3070" s="1">
        <v>2188</v>
      </c>
      <c r="I3070" s="2">
        <v>265.54000000000002</v>
      </c>
      <c r="J3070" s="3">
        <f t="shared" si="143"/>
        <v>12.136197440585009</v>
      </c>
    </row>
    <row r="3071" spans="1:10" x14ac:dyDescent="0.25">
      <c r="A3071" s="4">
        <v>45282</v>
      </c>
      <c r="B3071">
        <f t="shared" si="141"/>
        <v>2023</v>
      </c>
      <c r="C3071" t="str">
        <f t="shared" si="142"/>
        <v>December</v>
      </c>
      <c r="D3071" t="s">
        <v>10</v>
      </c>
      <c r="E3071" t="s">
        <v>11</v>
      </c>
      <c r="F3071" t="s">
        <v>19</v>
      </c>
      <c r="G3071">
        <v>9</v>
      </c>
      <c r="H3071" s="1">
        <v>2934</v>
      </c>
      <c r="I3071" s="2">
        <v>473.34</v>
      </c>
      <c r="J3071" s="3">
        <f t="shared" si="143"/>
        <v>16.132924335378323</v>
      </c>
    </row>
    <row r="3072" spans="1:10" x14ac:dyDescent="0.25">
      <c r="A3072" s="4">
        <v>44869</v>
      </c>
      <c r="B3072">
        <f t="shared" si="141"/>
        <v>2022</v>
      </c>
      <c r="C3072" t="str">
        <f t="shared" si="142"/>
        <v>November</v>
      </c>
      <c r="D3072" t="s">
        <v>21</v>
      </c>
      <c r="E3072" t="s">
        <v>14</v>
      </c>
      <c r="F3072" t="s">
        <v>18</v>
      </c>
      <c r="G3072">
        <v>8</v>
      </c>
      <c r="H3072" s="1">
        <v>9224</v>
      </c>
      <c r="I3072" s="2">
        <v>514.05999999999995</v>
      </c>
      <c r="J3072" s="3">
        <f t="shared" si="143"/>
        <v>5.5730702515177786</v>
      </c>
    </row>
    <row r="3073" spans="1:10" x14ac:dyDescent="0.25">
      <c r="A3073" s="4">
        <v>44910</v>
      </c>
      <c r="B3073">
        <f t="shared" si="141"/>
        <v>2022</v>
      </c>
      <c r="C3073" t="str">
        <f t="shared" si="142"/>
        <v>December</v>
      </c>
      <c r="D3073" t="s">
        <v>23</v>
      </c>
      <c r="E3073" t="s">
        <v>14</v>
      </c>
      <c r="F3073" t="s">
        <v>15</v>
      </c>
      <c r="G3073">
        <v>4</v>
      </c>
      <c r="H3073" s="1">
        <v>2436</v>
      </c>
      <c r="I3073" s="2">
        <v>142.81</v>
      </c>
      <c r="J3073" s="3">
        <f t="shared" si="143"/>
        <v>5.8624794745484401</v>
      </c>
    </row>
    <row r="3074" spans="1:10" x14ac:dyDescent="0.25">
      <c r="A3074" s="4">
        <v>44827</v>
      </c>
      <c r="B3074">
        <f t="shared" ref="B3074:B3137" si="144">YEAR(A3074)</f>
        <v>2022</v>
      </c>
      <c r="C3074" t="str">
        <f t="shared" ref="C3074:C3137" si="145">TEXT(A3074, "mmmm")</f>
        <v>September</v>
      </c>
      <c r="D3074" t="s">
        <v>22</v>
      </c>
      <c r="E3074" t="s">
        <v>17</v>
      </c>
      <c r="F3074" t="s">
        <v>19</v>
      </c>
      <c r="G3074">
        <v>4</v>
      </c>
      <c r="H3074" s="1">
        <v>972</v>
      </c>
      <c r="I3074" s="2">
        <v>97.55</v>
      </c>
      <c r="J3074" s="3">
        <f t="shared" ref="J3074:J3137" si="146">SUM(I3074 / H3074 * 100)</f>
        <v>10.036008230452675</v>
      </c>
    </row>
    <row r="3075" spans="1:10" x14ac:dyDescent="0.25">
      <c r="A3075" s="4">
        <v>45568</v>
      </c>
      <c r="B3075">
        <f t="shared" si="144"/>
        <v>2024</v>
      </c>
      <c r="C3075" t="str">
        <f t="shared" si="145"/>
        <v>October</v>
      </c>
      <c r="D3075" t="s">
        <v>26</v>
      </c>
      <c r="E3075" t="s">
        <v>17</v>
      </c>
      <c r="F3075" t="s">
        <v>18</v>
      </c>
      <c r="G3075">
        <v>6</v>
      </c>
      <c r="H3075" s="1">
        <v>5484</v>
      </c>
      <c r="I3075" s="2">
        <v>540.4</v>
      </c>
      <c r="J3075" s="3">
        <f t="shared" si="146"/>
        <v>9.8541210795040115</v>
      </c>
    </row>
    <row r="3076" spans="1:10" x14ac:dyDescent="0.25">
      <c r="A3076" s="4">
        <v>45582</v>
      </c>
      <c r="B3076">
        <f t="shared" si="144"/>
        <v>2024</v>
      </c>
      <c r="C3076" t="str">
        <f t="shared" si="145"/>
        <v>October</v>
      </c>
      <c r="D3076" t="s">
        <v>20</v>
      </c>
      <c r="E3076" t="s">
        <v>17</v>
      </c>
      <c r="F3076" t="s">
        <v>19</v>
      </c>
      <c r="G3076">
        <v>8</v>
      </c>
      <c r="H3076" s="1">
        <v>3152</v>
      </c>
      <c r="I3076" s="2">
        <v>337.36</v>
      </c>
      <c r="J3076" s="3">
        <f t="shared" si="146"/>
        <v>10.703045685279189</v>
      </c>
    </row>
    <row r="3077" spans="1:10" x14ac:dyDescent="0.25">
      <c r="A3077" s="4">
        <v>45373</v>
      </c>
      <c r="B3077">
        <f t="shared" si="144"/>
        <v>2024</v>
      </c>
      <c r="C3077" t="str">
        <f t="shared" si="145"/>
        <v>March</v>
      </c>
      <c r="D3077" t="s">
        <v>25</v>
      </c>
      <c r="E3077" t="s">
        <v>14</v>
      </c>
      <c r="F3077" t="s">
        <v>15</v>
      </c>
      <c r="G3077">
        <v>8</v>
      </c>
      <c r="H3077" s="1">
        <v>6032</v>
      </c>
      <c r="I3077" s="2">
        <v>870.17</v>
      </c>
      <c r="J3077" s="3">
        <f t="shared" si="146"/>
        <v>14.425895225464192</v>
      </c>
    </row>
    <row r="3078" spans="1:10" x14ac:dyDescent="0.25">
      <c r="A3078" s="4">
        <v>45026</v>
      </c>
      <c r="B3078">
        <f t="shared" si="144"/>
        <v>2023</v>
      </c>
      <c r="C3078" t="str">
        <f t="shared" si="145"/>
        <v>April</v>
      </c>
      <c r="D3078" t="s">
        <v>20</v>
      </c>
      <c r="E3078" t="s">
        <v>17</v>
      </c>
      <c r="F3078" t="s">
        <v>19</v>
      </c>
      <c r="G3078">
        <v>7</v>
      </c>
      <c r="H3078" s="1">
        <v>6384</v>
      </c>
      <c r="I3078" s="2">
        <v>1324.49</v>
      </c>
      <c r="J3078" s="3">
        <f t="shared" si="146"/>
        <v>20.74702380952381</v>
      </c>
    </row>
    <row r="3079" spans="1:10" x14ac:dyDescent="0.25">
      <c r="A3079" s="4">
        <v>45117</v>
      </c>
      <c r="B3079">
        <f t="shared" si="144"/>
        <v>2023</v>
      </c>
      <c r="C3079" t="str">
        <f t="shared" si="145"/>
        <v>July</v>
      </c>
      <c r="D3079" t="s">
        <v>10</v>
      </c>
      <c r="E3079" t="s">
        <v>11</v>
      </c>
      <c r="F3079" t="s">
        <v>15</v>
      </c>
      <c r="G3079">
        <v>5</v>
      </c>
      <c r="H3079" s="1">
        <v>3705</v>
      </c>
      <c r="I3079" s="2">
        <v>707.08</v>
      </c>
      <c r="J3079" s="3">
        <f t="shared" si="146"/>
        <v>19.084480431848856</v>
      </c>
    </row>
    <row r="3080" spans="1:10" x14ac:dyDescent="0.25">
      <c r="A3080" s="4">
        <v>44869</v>
      </c>
      <c r="B3080">
        <f t="shared" si="144"/>
        <v>2022</v>
      </c>
      <c r="C3080" t="str">
        <f t="shared" si="145"/>
        <v>November</v>
      </c>
      <c r="D3080" t="s">
        <v>22</v>
      </c>
      <c r="E3080" t="s">
        <v>17</v>
      </c>
      <c r="F3080" t="s">
        <v>18</v>
      </c>
      <c r="G3080">
        <v>6</v>
      </c>
      <c r="H3080" s="1">
        <v>5580</v>
      </c>
      <c r="I3080" s="2">
        <v>394.03</v>
      </c>
      <c r="J3080" s="3">
        <f t="shared" si="146"/>
        <v>7.0614695340501781</v>
      </c>
    </row>
    <row r="3081" spans="1:10" x14ac:dyDescent="0.25">
      <c r="A3081" s="4">
        <v>44667</v>
      </c>
      <c r="B3081">
        <f t="shared" si="144"/>
        <v>2022</v>
      </c>
      <c r="C3081" t="str">
        <f t="shared" si="145"/>
        <v>April</v>
      </c>
      <c r="D3081" t="s">
        <v>20</v>
      </c>
      <c r="E3081" t="s">
        <v>17</v>
      </c>
      <c r="F3081" t="s">
        <v>15</v>
      </c>
      <c r="G3081">
        <v>2</v>
      </c>
      <c r="H3081" s="1">
        <v>1236</v>
      </c>
      <c r="I3081" s="2">
        <v>120.74</v>
      </c>
      <c r="J3081" s="3">
        <f t="shared" si="146"/>
        <v>9.7686084142394822</v>
      </c>
    </row>
    <row r="3082" spans="1:10" x14ac:dyDescent="0.25">
      <c r="A3082" s="4">
        <v>45018</v>
      </c>
      <c r="B3082">
        <f t="shared" si="144"/>
        <v>2023</v>
      </c>
      <c r="C3082" t="str">
        <f t="shared" si="145"/>
        <v>April</v>
      </c>
      <c r="D3082" t="s">
        <v>20</v>
      </c>
      <c r="E3082" t="s">
        <v>17</v>
      </c>
      <c r="F3082" t="s">
        <v>12</v>
      </c>
      <c r="G3082">
        <v>8</v>
      </c>
      <c r="H3082" s="1">
        <v>7040</v>
      </c>
      <c r="I3082" s="2">
        <v>1969.93</v>
      </c>
      <c r="J3082" s="3">
        <f t="shared" si="146"/>
        <v>27.981960227272729</v>
      </c>
    </row>
    <row r="3083" spans="1:10" x14ac:dyDescent="0.25">
      <c r="A3083" s="4">
        <v>45454</v>
      </c>
      <c r="B3083">
        <f t="shared" si="144"/>
        <v>2024</v>
      </c>
      <c r="C3083" t="str">
        <f t="shared" si="145"/>
        <v>June</v>
      </c>
      <c r="D3083" t="s">
        <v>20</v>
      </c>
      <c r="E3083" t="s">
        <v>17</v>
      </c>
      <c r="F3083" t="s">
        <v>15</v>
      </c>
      <c r="G3083">
        <v>9</v>
      </c>
      <c r="H3083" s="1">
        <v>909</v>
      </c>
      <c r="I3083" s="2">
        <v>138.04</v>
      </c>
      <c r="J3083" s="3">
        <f t="shared" si="146"/>
        <v>15.185918591859185</v>
      </c>
    </row>
    <row r="3084" spans="1:10" x14ac:dyDescent="0.25">
      <c r="A3084" s="4">
        <v>45652</v>
      </c>
      <c r="B3084">
        <f t="shared" si="144"/>
        <v>2024</v>
      </c>
      <c r="C3084" t="str">
        <f t="shared" si="145"/>
        <v>December</v>
      </c>
      <c r="D3084" t="s">
        <v>13</v>
      </c>
      <c r="E3084" t="s">
        <v>14</v>
      </c>
      <c r="F3084" t="s">
        <v>18</v>
      </c>
      <c r="G3084">
        <v>1</v>
      </c>
      <c r="H3084" s="1">
        <v>106</v>
      </c>
      <c r="I3084" s="2">
        <v>7.24</v>
      </c>
      <c r="J3084" s="3">
        <f t="shared" si="146"/>
        <v>6.8301886792452828</v>
      </c>
    </row>
    <row r="3085" spans="1:10" x14ac:dyDescent="0.25">
      <c r="A3085" s="4">
        <v>45608</v>
      </c>
      <c r="B3085">
        <f t="shared" si="144"/>
        <v>2024</v>
      </c>
      <c r="C3085" t="str">
        <f t="shared" si="145"/>
        <v>November</v>
      </c>
      <c r="D3085" t="s">
        <v>22</v>
      </c>
      <c r="E3085" t="s">
        <v>17</v>
      </c>
      <c r="F3085" t="s">
        <v>18</v>
      </c>
      <c r="G3085">
        <v>1</v>
      </c>
      <c r="H3085" s="1">
        <v>281</v>
      </c>
      <c r="I3085" s="2">
        <v>67.849999999999994</v>
      </c>
      <c r="J3085" s="3">
        <f t="shared" si="146"/>
        <v>24.145907473309606</v>
      </c>
    </row>
    <row r="3086" spans="1:10" x14ac:dyDescent="0.25">
      <c r="A3086" s="4">
        <v>44829</v>
      </c>
      <c r="B3086">
        <f t="shared" si="144"/>
        <v>2022</v>
      </c>
      <c r="C3086" t="str">
        <f t="shared" si="145"/>
        <v>September</v>
      </c>
      <c r="D3086" t="s">
        <v>20</v>
      </c>
      <c r="E3086" t="s">
        <v>17</v>
      </c>
      <c r="F3086" t="s">
        <v>15</v>
      </c>
      <c r="G3086">
        <v>6</v>
      </c>
      <c r="H3086" s="1">
        <v>6768</v>
      </c>
      <c r="I3086" s="2">
        <v>1851.01</v>
      </c>
      <c r="J3086" s="3">
        <f t="shared" si="146"/>
        <v>27.34943853427896</v>
      </c>
    </row>
    <row r="3087" spans="1:10" x14ac:dyDescent="0.25">
      <c r="A3087" s="4">
        <v>44992</v>
      </c>
      <c r="B3087">
        <f t="shared" si="144"/>
        <v>2023</v>
      </c>
      <c r="C3087" t="str">
        <f t="shared" si="145"/>
        <v>March</v>
      </c>
      <c r="D3087" t="s">
        <v>26</v>
      </c>
      <c r="E3087" t="s">
        <v>17</v>
      </c>
      <c r="F3087" t="s">
        <v>19</v>
      </c>
      <c r="G3087">
        <v>6</v>
      </c>
      <c r="H3087" s="1">
        <v>4302</v>
      </c>
      <c r="I3087" s="2">
        <v>276.35000000000002</v>
      </c>
      <c r="J3087" s="3">
        <f t="shared" si="146"/>
        <v>6.4237563923756404</v>
      </c>
    </row>
    <row r="3088" spans="1:10" x14ac:dyDescent="0.25">
      <c r="A3088" s="4">
        <v>44884</v>
      </c>
      <c r="B3088">
        <f t="shared" si="144"/>
        <v>2022</v>
      </c>
      <c r="C3088" t="str">
        <f t="shared" si="145"/>
        <v>November</v>
      </c>
      <c r="D3088" t="s">
        <v>24</v>
      </c>
      <c r="E3088" t="s">
        <v>17</v>
      </c>
      <c r="F3088" t="s">
        <v>12</v>
      </c>
      <c r="G3088">
        <v>9</v>
      </c>
      <c r="H3088" s="1">
        <v>7146</v>
      </c>
      <c r="I3088" s="2">
        <v>2125.44</v>
      </c>
      <c r="J3088" s="3">
        <f t="shared" si="146"/>
        <v>29.743073047858942</v>
      </c>
    </row>
    <row r="3089" spans="1:10" x14ac:dyDescent="0.25">
      <c r="A3089" s="4">
        <v>44973</v>
      </c>
      <c r="B3089">
        <f t="shared" si="144"/>
        <v>2023</v>
      </c>
      <c r="C3089" t="str">
        <f t="shared" si="145"/>
        <v>February</v>
      </c>
      <c r="D3089" t="s">
        <v>24</v>
      </c>
      <c r="E3089" t="s">
        <v>17</v>
      </c>
      <c r="F3089" t="s">
        <v>18</v>
      </c>
      <c r="G3089">
        <v>3</v>
      </c>
      <c r="H3089" s="1">
        <v>582</v>
      </c>
      <c r="I3089" s="2">
        <v>48.08</v>
      </c>
      <c r="J3089" s="3">
        <f t="shared" si="146"/>
        <v>8.2611683848797242</v>
      </c>
    </row>
    <row r="3090" spans="1:10" x14ac:dyDescent="0.25">
      <c r="A3090" s="4">
        <v>45505</v>
      </c>
      <c r="B3090">
        <f t="shared" si="144"/>
        <v>2024</v>
      </c>
      <c r="C3090" t="str">
        <f t="shared" si="145"/>
        <v>August</v>
      </c>
      <c r="D3090" t="s">
        <v>21</v>
      </c>
      <c r="E3090" t="s">
        <v>14</v>
      </c>
      <c r="F3090" t="s">
        <v>12</v>
      </c>
      <c r="G3090">
        <v>6</v>
      </c>
      <c r="H3090" s="1">
        <v>576</v>
      </c>
      <c r="I3090" s="2">
        <v>162.75</v>
      </c>
      <c r="J3090" s="3">
        <f t="shared" si="146"/>
        <v>28.255208333333332</v>
      </c>
    </row>
    <row r="3091" spans="1:10" x14ac:dyDescent="0.25">
      <c r="A3091" s="4">
        <v>45193</v>
      </c>
      <c r="B3091">
        <f t="shared" si="144"/>
        <v>2023</v>
      </c>
      <c r="C3091" t="str">
        <f t="shared" si="145"/>
        <v>September</v>
      </c>
      <c r="D3091" t="s">
        <v>25</v>
      </c>
      <c r="E3091" t="s">
        <v>14</v>
      </c>
      <c r="F3091" t="s">
        <v>18</v>
      </c>
      <c r="G3091">
        <v>5</v>
      </c>
      <c r="H3091" s="1">
        <v>4265</v>
      </c>
      <c r="I3091" s="2">
        <v>796.12</v>
      </c>
      <c r="J3091" s="3">
        <f t="shared" si="146"/>
        <v>18.666354044548651</v>
      </c>
    </row>
    <row r="3092" spans="1:10" x14ac:dyDescent="0.25">
      <c r="A3092" s="4">
        <v>45101</v>
      </c>
      <c r="B3092">
        <f t="shared" si="144"/>
        <v>2023</v>
      </c>
      <c r="C3092" t="str">
        <f t="shared" si="145"/>
        <v>June</v>
      </c>
      <c r="D3092" t="s">
        <v>22</v>
      </c>
      <c r="E3092" t="s">
        <v>17</v>
      </c>
      <c r="F3092" t="s">
        <v>15</v>
      </c>
      <c r="G3092">
        <v>8</v>
      </c>
      <c r="H3092" s="1">
        <v>5368</v>
      </c>
      <c r="I3092" s="2">
        <v>333.53</v>
      </c>
      <c r="J3092" s="3">
        <f t="shared" si="146"/>
        <v>6.2133010432190758</v>
      </c>
    </row>
    <row r="3093" spans="1:10" x14ac:dyDescent="0.25">
      <c r="A3093" s="4">
        <v>45264</v>
      </c>
      <c r="B3093">
        <f t="shared" si="144"/>
        <v>2023</v>
      </c>
      <c r="C3093" t="str">
        <f t="shared" si="145"/>
        <v>December</v>
      </c>
      <c r="D3093" t="s">
        <v>21</v>
      </c>
      <c r="E3093" t="s">
        <v>14</v>
      </c>
      <c r="F3093" t="s">
        <v>18</v>
      </c>
      <c r="G3093">
        <v>1</v>
      </c>
      <c r="H3093" s="1">
        <v>314</v>
      </c>
      <c r="I3093" s="2">
        <v>66.23</v>
      </c>
      <c r="J3093" s="3">
        <f t="shared" si="146"/>
        <v>21.092356687898089</v>
      </c>
    </row>
    <row r="3094" spans="1:10" x14ac:dyDescent="0.25">
      <c r="A3094" s="4">
        <v>45650</v>
      </c>
      <c r="B3094">
        <f t="shared" si="144"/>
        <v>2024</v>
      </c>
      <c r="C3094" t="str">
        <f t="shared" si="145"/>
        <v>December</v>
      </c>
      <c r="D3094" t="s">
        <v>16</v>
      </c>
      <c r="E3094" t="s">
        <v>17</v>
      </c>
      <c r="F3094" t="s">
        <v>19</v>
      </c>
      <c r="G3094">
        <v>6</v>
      </c>
      <c r="H3094" s="1">
        <v>2676</v>
      </c>
      <c r="I3094" s="2">
        <v>646.70000000000005</v>
      </c>
      <c r="J3094" s="3">
        <f t="shared" si="146"/>
        <v>24.166666666666671</v>
      </c>
    </row>
    <row r="3095" spans="1:10" x14ac:dyDescent="0.25">
      <c r="A3095" s="4">
        <v>44605</v>
      </c>
      <c r="B3095">
        <f t="shared" si="144"/>
        <v>2022</v>
      </c>
      <c r="C3095" t="str">
        <f t="shared" si="145"/>
        <v>February</v>
      </c>
      <c r="D3095" t="s">
        <v>26</v>
      </c>
      <c r="E3095" t="s">
        <v>17</v>
      </c>
      <c r="F3095" t="s">
        <v>12</v>
      </c>
      <c r="G3095">
        <v>4</v>
      </c>
      <c r="H3095" s="1">
        <v>3384</v>
      </c>
      <c r="I3095" s="2">
        <v>947.52</v>
      </c>
      <c r="J3095" s="3">
        <f t="shared" si="146"/>
        <v>27.999999999999996</v>
      </c>
    </row>
    <row r="3096" spans="1:10" x14ac:dyDescent="0.25">
      <c r="A3096" s="4">
        <v>45127</v>
      </c>
      <c r="B3096">
        <f t="shared" si="144"/>
        <v>2023</v>
      </c>
      <c r="C3096" t="str">
        <f t="shared" si="145"/>
        <v>July</v>
      </c>
      <c r="D3096" t="s">
        <v>13</v>
      </c>
      <c r="E3096" t="s">
        <v>14</v>
      </c>
      <c r="F3096" t="s">
        <v>19</v>
      </c>
      <c r="G3096">
        <v>6</v>
      </c>
      <c r="H3096" s="1">
        <v>3186</v>
      </c>
      <c r="I3096" s="2">
        <v>794.94</v>
      </c>
      <c r="J3096" s="3">
        <f t="shared" si="146"/>
        <v>24.95103578154426</v>
      </c>
    </row>
    <row r="3097" spans="1:10" x14ac:dyDescent="0.25">
      <c r="A3097" s="4">
        <v>45646</v>
      </c>
      <c r="B3097">
        <f t="shared" si="144"/>
        <v>2024</v>
      </c>
      <c r="C3097" t="str">
        <f t="shared" si="145"/>
        <v>December</v>
      </c>
      <c r="D3097" t="s">
        <v>22</v>
      </c>
      <c r="E3097" t="s">
        <v>17</v>
      </c>
      <c r="F3097" t="s">
        <v>18</v>
      </c>
      <c r="G3097">
        <v>4</v>
      </c>
      <c r="H3097" s="1">
        <v>1832</v>
      </c>
      <c r="I3097" s="2">
        <v>528.69000000000005</v>
      </c>
      <c r="J3097" s="3">
        <f t="shared" si="146"/>
        <v>28.858624454148472</v>
      </c>
    </row>
    <row r="3098" spans="1:10" x14ac:dyDescent="0.25">
      <c r="A3098" s="4">
        <v>45598</v>
      </c>
      <c r="B3098">
        <f t="shared" si="144"/>
        <v>2024</v>
      </c>
      <c r="C3098" t="str">
        <f t="shared" si="145"/>
        <v>November</v>
      </c>
      <c r="D3098" t="s">
        <v>10</v>
      </c>
      <c r="E3098" t="s">
        <v>11</v>
      </c>
      <c r="F3098" t="s">
        <v>18</v>
      </c>
      <c r="G3098">
        <v>8</v>
      </c>
      <c r="H3098" s="1">
        <v>4784</v>
      </c>
      <c r="I3098" s="2">
        <v>769.91</v>
      </c>
      <c r="J3098" s="3">
        <f t="shared" si="146"/>
        <v>16.093436454849495</v>
      </c>
    </row>
    <row r="3099" spans="1:10" x14ac:dyDescent="0.25">
      <c r="A3099" s="4">
        <v>45338</v>
      </c>
      <c r="B3099">
        <f t="shared" si="144"/>
        <v>2024</v>
      </c>
      <c r="C3099" t="str">
        <f t="shared" si="145"/>
        <v>February</v>
      </c>
      <c r="D3099" t="s">
        <v>16</v>
      </c>
      <c r="E3099" t="s">
        <v>17</v>
      </c>
      <c r="F3099" t="s">
        <v>19</v>
      </c>
      <c r="G3099">
        <v>1</v>
      </c>
      <c r="H3099" s="1">
        <v>381</v>
      </c>
      <c r="I3099" s="2">
        <v>63.18</v>
      </c>
      <c r="J3099" s="3">
        <f t="shared" si="146"/>
        <v>16.582677165354333</v>
      </c>
    </row>
    <row r="3100" spans="1:10" x14ac:dyDescent="0.25">
      <c r="A3100" s="4">
        <v>44894</v>
      </c>
      <c r="B3100">
        <f t="shared" si="144"/>
        <v>2022</v>
      </c>
      <c r="C3100" t="str">
        <f t="shared" si="145"/>
        <v>November</v>
      </c>
      <c r="D3100" t="s">
        <v>24</v>
      </c>
      <c r="E3100" t="s">
        <v>17</v>
      </c>
      <c r="F3100" t="s">
        <v>18</v>
      </c>
      <c r="G3100">
        <v>9</v>
      </c>
      <c r="H3100" s="1">
        <v>4527</v>
      </c>
      <c r="I3100" s="2">
        <v>677.34</v>
      </c>
      <c r="J3100" s="3">
        <f t="shared" si="146"/>
        <v>14.962226640159045</v>
      </c>
    </row>
    <row r="3101" spans="1:10" x14ac:dyDescent="0.25">
      <c r="A3101" s="4">
        <v>44706</v>
      </c>
      <c r="B3101">
        <f t="shared" si="144"/>
        <v>2022</v>
      </c>
      <c r="C3101" t="str">
        <f t="shared" si="145"/>
        <v>May</v>
      </c>
      <c r="D3101" t="s">
        <v>10</v>
      </c>
      <c r="E3101" t="s">
        <v>11</v>
      </c>
      <c r="F3101" t="s">
        <v>18</v>
      </c>
      <c r="G3101">
        <v>4</v>
      </c>
      <c r="H3101" s="1">
        <v>1612</v>
      </c>
      <c r="I3101" s="2">
        <v>240.42</v>
      </c>
      <c r="J3101" s="3">
        <f t="shared" si="146"/>
        <v>14.91439205955335</v>
      </c>
    </row>
    <row r="3102" spans="1:10" x14ac:dyDescent="0.25">
      <c r="A3102" s="4">
        <v>45203</v>
      </c>
      <c r="B3102">
        <f t="shared" si="144"/>
        <v>2023</v>
      </c>
      <c r="C3102" t="str">
        <f t="shared" si="145"/>
        <v>October</v>
      </c>
      <c r="D3102" t="s">
        <v>10</v>
      </c>
      <c r="E3102" t="s">
        <v>11</v>
      </c>
      <c r="F3102" t="s">
        <v>15</v>
      </c>
      <c r="G3102">
        <v>2</v>
      </c>
      <c r="H3102" s="1">
        <v>1918</v>
      </c>
      <c r="I3102" s="2">
        <v>435.56</v>
      </c>
      <c r="J3102" s="3">
        <f t="shared" si="146"/>
        <v>22.709071949947862</v>
      </c>
    </row>
    <row r="3103" spans="1:10" x14ac:dyDescent="0.25">
      <c r="A3103" s="4">
        <v>45295</v>
      </c>
      <c r="B3103">
        <f t="shared" si="144"/>
        <v>2024</v>
      </c>
      <c r="C3103" t="str">
        <f t="shared" si="145"/>
        <v>January</v>
      </c>
      <c r="D3103" t="s">
        <v>20</v>
      </c>
      <c r="E3103" t="s">
        <v>17</v>
      </c>
      <c r="F3103" t="s">
        <v>15</v>
      </c>
      <c r="G3103">
        <v>1</v>
      </c>
      <c r="H3103" s="1">
        <v>179</v>
      </c>
      <c r="I3103" s="2">
        <v>42.37</v>
      </c>
      <c r="J3103" s="3">
        <f t="shared" si="146"/>
        <v>23.670391061452513</v>
      </c>
    </row>
    <row r="3104" spans="1:10" x14ac:dyDescent="0.25">
      <c r="A3104" s="4">
        <v>45443</v>
      </c>
      <c r="B3104">
        <f t="shared" si="144"/>
        <v>2024</v>
      </c>
      <c r="C3104" t="str">
        <f t="shared" si="145"/>
        <v>May</v>
      </c>
      <c r="D3104" t="s">
        <v>22</v>
      </c>
      <c r="E3104" t="s">
        <v>17</v>
      </c>
      <c r="F3104" t="s">
        <v>19</v>
      </c>
      <c r="G3104">
        <v>3</v>
      </c>
      <c r="H3104" s="1">
        <v>3153</v>
      </c>
      <c r="I3104" s="2">
        <v>224.29</v>
      </c>
      <c r="J3104" s="3">
        <f t="shared" si="146"/>
        <v>7.113542657786236</v>
      </c>
    </row>
    <row r="3105" spans="1:10" x14ac:dyDescent="0.25">
      <c r="A3105" s="4">
        <v>45034</v>
      </c>
      <c r="B3105">
        <f t="shared" si="144"/>
        <v>2023</v>
      </c>
      <c r="C3105" t="str">
        <f t="shared" si="145"/>
        <v>April</v>
      </c>
      <c r="D3105" t="s">
        <v>16</v>
      </c>
      <c r="E3105" t="s">
        <v>17</v>
      </c>
      <c r="F3105" t="s">
        <v>15</v>
      </c>
      <c r="G3105">
        <v>8</v>
      </c>
      <c r="H3105" s="1">
        <v>3864</v>
      </c>
      <c r="I3105" s="2">
        <v>855.75</v>
      </c>
      <c r="J3105" s="3">
        <f t="shared" si="146"/>
        <v>22.146739130434785</v>
      </c>
    </row>
    <row r="3106" spans="1:10" x14ac:dyDescent="0.25">
      <c r="A3106" s="4">
        <v>45059</v>
      </c>
      <c r="B3106">
        <f t="shared" si="144"/>
        <v>2023</v>
      </c>
      <c r="C3106" t="str">
        <f t="shared" si="145"/>
        <v>May</v>
      </c>
      <c r="D3106" t="s">
        <v>10</v>
      </c>
      <c r="E3106" t="s">
        <v>11</v>
      </c>
      <c r="F3106" t="s">
        <v>18</v>
      </c>
      <c r="G3106">
        <v>5</v>
      </c>
      <c r="H3106" s="1">
        <v>2440</v>
      </c>
      <c r="I3106" s="2">
        <v>570.78</v>
      </c>
      <c r="J3106" s="3">
        <f t="shared" si="146"/>
        <v>23.392622950819671</v>
      </c>
    </row>
    <row r="3107" spans="1:10" x14ac:dyDescent="0.25">
      <c r="A3107" s="4">
        <v>45016</v>
      </c>
      <c r="B3107">
        <f t="shared" si="144"/>
        <v>2023</v>
      </c>
      <c r="C3107" t="str">
        <f t="shared" si="145"/>
        <v>March</v>
      </c>
      <c r="D3107" t="s">
        <v>20</v>
      </c>
      <c r="E3107" t="s">
        <v>17</v>
      </c>
      <c r="F3107" t="s">
        <v>18</v>
      </c>
      <c r="G3107">
        <v>6</v>
      </c>
      <c r="H3107" s="1">
        <v>3660</v>
      </c>
      <c r="I3107" s="2">
        <v>675.38</v>
      </c>
      <c r="J3107" s="3">
        <f t="shared" si="146"/>
        <v>18.453005464480874</v>
      </c>
    </row>
    <row r="3108" spans="1:10" x14ac:dyDescent="0.25">
      <c r="A3108" s="4">
        <v>45507</v>
      </c>
      <c r="B3108">
        <f t="shared" si="144"/>
        <v>2024</v>
      </c>
      <c r="C3108" t="str">
        <f t="shared" si="145"/>
        <v>August</v>
      </c>
      <c r="D3108" t="s">
        <v>22</v>
      </c>
      <c r="E3108" t="s">
        <v>17</v>
      </c>
      <c r="F3108" t="s">
        <v>15</v>
      </c>
      <c r="G3108">
        <v>3</v>
      </c>
      <c r="H3108" s="1">
        <v>318</v>
      </c>
      <c r="I3108" s="2">
        <v>49.93</v>
      </c>
      <c r="J3108" s="3">
        <f t="shared" si="146"/>
        <v>15.70125786163522</v>
      </c>
    </row>
    <row r="3109" spans="1:10" x14ac:dyDescent="0.25">
      <c r="A3109" s="4">
        <v>45276</v>
      </c>
      <c r="B3109">
        <f t="shared" si="144"/>
        <v>2023</v>
      </c>
      <c r="C3109" t="str">
        <f t="shared" si="145"/>
        <v>December</v>
      </c>
      <c r="D3109" t="s">
        <v>13</v>
      </c>
      <c r="E3109" t="s">
        <v>14</v>
      </c>
      <c r="F3109" t="s">
        <v>18</v>
      </c>
      <c r="G3109">
        <v>3</v>
      </c>
      <c r="H3109" s="1">
        <v>483</v>
      </c>
      <c r="I3109" s="2">
        <v>63.27</v>
      </c>
      <c r="J3109" s="3">
        <f t="shared" si="146"/>
        <v>13.099378881987578</v>
      </c>
    </row>
    <row r="3110" spans="1:10" x14ac:dyDescent="0.25">
      <c r="A3110" s="4">
        <v>45525</v>
      </c>
      <c r="B3110">
        <f t="shared" si="144"/>
        <v>2024</v>
      </c>
      <c r="C3110" t="str">
        <f t="shared" si="145"/>
        <v>August</v>
      </c>
      <c r="D3110" t="s">
        <v>21</v>
      </c>
      <c r="E3110" t="s">
        <v>14</v>
      </c>
      <c r="F3110" t="s">
        <v>12</v>
      </c>
      <c r="G3110">
        <v>6</v>
      </c>
      <c r="H3110" s="1">
        <v>6774</v>
      </c>
      <c r="I3110" s="2">
        <v>960.41</v>
      </c>
      <c r="J3110" s="3">
        <f t="shared" si="146"/>
        <v>14.177886034839091</v>
      </c>
    </row>
    <row r="3111" spans="1:10" x14ac:dyDescent="0.25">
      <c r="A3111" s="4">
        <v>45293</v>
      </c>
      <c r="B3111">
        <f t="shared" si="144"/>
        <v>2024</v>
      </c>
      <c r="C3111" t="str">
        <f t="shared" si="145"/>
        <v>January</v>
      </c>
      <c r="D3111" t="s">
        <v>23</v>
      </c>
      <c r="E3111" t="s">
        <v>14</v>
      </c>
      <c r="F3111" t="s">
        <v>19</v>
      </c>
      <c r="G3111">
        <v>5</v>
      </c>
      <c r="H3111" s="1">
        <v>5310</v>
      </c>
      <c r="I3111" s="2">
        <v>806.12</v>
      </c>
      <c r="J3111" s="3">
        <f t="shared" si="146"/>
        <v>15.181167608286254</v>
      </c>
    </row>
    <row r="3112" spans="1:10" x14ac:dyDescent="0.25">
      <c r="A3112" s="4">
        <v>45357</v>
      </c>
      <c r="B3112">
        <f t="shared" si="144"/>
        <v>2024</v>
      </c>
      <c r="C3112" t="str">
        <f t="shared" si="145"/>
        <v>March</v>
      </c>
      <c r="D3112" t="s">
        <v>25</v>
      </c>
      <c r="E3112" t="s">
        <v>14</v>
      </c>
      <c r="F3112" t="s">
        <v>19</v>
      </c>
      <c r="G3112">
        <v>6</v>
      </c>
      <c r="H3112" s="1">
        <v>5154</v>
      </c>
      <c r="I3112" s="2">
        <v>779.43</v>
      </c>
      <c r="J3112" s="3">
        <f t="shared" si="146"/>
        <v>15.122817229336436</v>
      </c>
    </row>
    <row r="3113" spans="1:10" x14ac:dyDescent="0.25">
      <c r="A3113" s="4">
        <v>45188</v>
      </c>
      <c r="B3113">
        <f t="shared" si="144"/>
        <v>2023</v>
      </c>
      <c r="C3113" t="str">
        <f t="shared" si="145"/>
        <v>September</v>
      </c>
      <c r="D3113" t="s">
        <v>25</v>
      </c>
      <c r="E3113" t="s">
        <v>14</v>
      </c>
      <c r="F3113" t="s">
        <v>15</v>
      </c>
      <c r="G3113">
        <v>9</v>
      </c>
      <c r="H3113" s="1">
        <v>6741</v>
      </c>
      <c r="I3113" s="2">
        <v>823.17</v>
      </c>
      <c r="J3113" s="3">
        <f t="shared" si="146"/>
        <v>12.211392968402315</v>
      </c>
    </row>
    <row r="3114" spans="1:10" x14ac:dyDescent="0.25">
      <c r="A3114" s="4">
        <v>44694</v>
      </c>
      <c r="B3114">
        <f t="shared" si="144"/>
        <v>2022</v>
      </c>
      <c r="C3114" t="str">
        <f t="shared" si="145"/>
        <v>May</v>
      </c>
      <c r="D3114" t="s">
        <v>20</v>
      </c>
      <c r="E3114" t="s">
        <v>17</v>
      </c>
      <c r="F3114" t="s">
        <v>12</v>
      </c>
      <c r="G3114">
        <v>2</v>
      </c>
      <c r="H3114" s="1">
        <v>520</v>
      </c>
      <c r="I3114" s="2">
        <v>61.33</v>
      </c>
      <c r="J3114" s="3">
        <f t="shared" si="146"/>
        <v>11.794230769230769</v>
      </c>
    </row>
    <row r="3115" spans="1:10" x14ac:dyDescent="0.25">
      <c r="A3115" s="4">
        <v>45462</v>
      </c>
      <c r="B3115">
        <f t="shared" si="144"/>
        <v>2024</v>
      </c>
      <c r="C3115" t="str">
        <f t="shared" si="145"/>
        <v>June</v>
      </c>
      <c r="D3115" t="s">
        <v>16</v>
      </c>
      <c r="E3115" t="s">
        <v>17</v>
      </c>
      <c r="F3115" t="s">
        <v>15</v>
      </c>
      <c r="G3115">
        <v>7</v>
      </c>
      <c r="H3115" s="1">
        <v>1120</v>
      </c>
      <c r="I3115" s="2">
        <v>111.79</v>
      </c>
      <c r="J3115" s="3">
        <f t="shared" si="146"/>
        <v>9.9812500000000011</v>
      </c>
    </row>
    <row r="3116" spans="1:10" x14ac:dyDescent="0.25">
      <c r="A3116" s="4">
        <v>44754</v>
      </c>
      <c r="B3116">
        <f t="shared" si="144"/>
        <v>2022</v>
      </c>
      <c r="C3116" t="str">
        <f t="shared" si="145"/>
        <v>July</v>
      </c>
      <c r="D3116" t="s">
        <v>25</v>
      </c>
      <c r="E3116" t="s">
        <v>14</v>
      </c>
      <c r="F3116" t="s">
        <v>15</v>
      </c>
      <c r="G3116">
        <v>1</v>
      </c>
      <c r="H3116" s="1">
        <v>911</v>
      </c>
      <c r="I3116" s="2">
        <v>155.30000000000001</v>
      </c>
      <c r="J3116" s="3">
        <f t="shared" si="146"/>
        <v>17.047200878155873</v>
      </c>
    </row>
    <row r="3117" spans="1:10" x14ac:dyDescent="0.25">
      <c r="A3117" s="4">
        <v>44641</v>
      </c>
      <c r="B3117">
        <f t="shared" si="144"/>
        <v>2022</v>
      </c>
      <c r="C3117" t="str">
        <f t="shared" si="145"/>
        <v>March</v>
      </c>
      <c r="D3117" t="s">
        <v>23</v>
      </c>
      <c r="E3117" t="s">
        <v>14</v>
      </c>
      <c r="F3117" t="s">
        <v>18</v>
      </c>
      <c r="G3117">
        <v>8</v>
      </c>
      <c r="H3117" s="1">
        <v>1064</v>
      </c>
      <c r="I3117" s="2">
        <v>190.73</v>
      </c>
      <c r="J3117" s="3">
        <f t="shared" si="146"/>
        <v>17.925751879699249</v>
      </c>
    </row>
    <row r="3118" spans="1:10" x14ac:dyDescent="0.25">
      <c r="A3118" s="4">
        <v>45410</v>
      </c>
      <c r="B3118">
        <f t="shared" si="144"/>
        <v>2024</v>
      </c>
      <c r="C3118" t="str">
        <f t="shared" si="145"/>
        <v>April</v>
      </c>
      <c r="D3118" t="s">
        <v>26</v>
      </c>
      <c r="E3118" t="s">
        <v>17</v>
      </c>
      <c r="F3118" t="s">
        <v>12</v>
      </c>
      <c r="G3118">
        <v>7</v>
      </c>
      <c r="H3118" s="1">
        <v>1981</v>
      </c>
      <c r="I3118" s="2">
        <v>404.3</v>
      </c>
      <c r="J3118" s="3">
        <f t="shared" si="146"/>
        <v>20.408884401817264</v>
      </c>
    </row>
    <row r="3119" spans="1:10" x14ac:dyDescent="0.25">
      <c r="A3119" s="4">
        <v>44671</v>
      </c>
      <c r="B3119">
        <f t="shared" si="144"/>
        <v>2022</v>
      </c>
      <c r="C3119" t="str">
        <f t="shared" si="145"/>
        <v>April</v>
      </c>
      <c r="D3119" t="s">
        <v>20</v>
      </c>
      <c r="E3119" t="s">
        <v>17</v>
      </c>
      <c r="F3119" t="s">
        <v>18</v>
      </c>
      <c r="G3119">
        <v>5</v>
      </c>
      <c r="H3119" s="1">
        <v>4280</v>
      </c>
      <c r="I3119" s="2">
        <v>540.47</v>
      </c>
      <c r="J3119" s="3">
        <f t="shared" si="146"/>
        <v>12.627803738317759</v>
      </c>
    </row>
    <row r="3120" spans="1:10" x14ac:dyDescent="0.25">
      <c r="A3120" s="4">
        <v>45468</v>
      </c>
      <c r="B3120">
        <f t="shared" si="144"/>
        <v>2024</v>
      </c>
      <c r="C3120" t="str">
        <f t="shared" si="145"/>
        <v>June</v>
      </c>
      <c r="D3120" t="s">
        <v>22</v>
      </c>
      <c r="E3120" t="s">
        <v>17</v>
      </c>
      <c r="F3120" t="s">
        <v>18</v>
      </c>
      <c r="G3120">
        <v>5</v>
      </c>
      <c r="H3120" s="1">
        <v>5125</v>
      </c>
      <c r="I3120" s="2">
        <v>268.39</v>
      </c>
      <c r="J3120" s="3">
        <f t="shared" si="146"/>
        <v>5.236878048780488</v>
      </c>
    </row>
    <row r="3121" spans="1:10" x14ac:dyDescent="0.25">
      <c r="A3121" s="4">
        <v>45652</v>
      </c>
      <c r="B3121">
        <f t="shared" si="144"/>
        <v>2024</v>
      </c>
      <c r="C3121" t="str">
        <f t="shared" si="145"/>
        <v>December</v>
      </c>
      <c r="D3121" t="s">
        <v>23</v>
      </c>
      <c r="E3121" t="s">
        <v>14</v>
      </c>
      <c r="F3121" t="s">
        <v>19</v>
      </c>
      <c r="G3121">
        <v>7</v>
      </c>
      <c r="H3121" s="1">
        <v>1575</v>
      </c>
      <c r="I3121" s="2">
        <v>313.95999999999998</v>
      </c>
      <c r="J3121" s="3">
        <f t="shared" si="146"/>
        <v>19.933968253968253</v>
      </c>
    </row>
    <row r="3122" spans="1:10" x14ac:dyDescent="0.25">
      <c r="A3122" s="4">
        <v>45410</v>
      </c>
      <c r="B3122">
        <f t="shared" si="144"/>
        <v>2024</v>
      </c>
      <c r="C3122" t="str">
        <f t="shared" si="145"/>
        <v>April</v>
      </c>
      <c r="D3122" t="s">
        <v>16</v>
      </c>
      <c r="E3122" t="s">
        <v>17</v>
      </c>
      <c r="F3122" t="s">
        <v>15</v>
      </c>
      <c r="G3122">
        <v>9</v>
      </c>
      <c r="H3122" s="1">
        <v>9972</v>
      </c>
      <c r="I3122" s="2">
        <v>1868.64</v>
      </c>
      <c r="J3122" s="3">
        <f t="shared" si="146"/>
        <v>18.738868832731651</v>
      </c>
    </row>
    <row r="3123" spans="1:10" x14ac:dyDescent="0.25">
      <c r="A3123" s="4">
        <v>44835</v>
      </c>
      <c r="B3123">
        <f t="shared" si="144"/>
        <v>2022</v>
      </c>
      <c r="C3123" t="str">
        <f t="shared" si="145"/>
        <v>October</v>
      </c>
      <c r="D3123" t="s">
        <v>24</v>
      </c>
      <c r="E3123" t="s">
        <v>17</v>
      </c>
      <c r="F3123" t="s">
        <v>15</v>
      </c>
      <c r="G3123">
        <v>8</v>
      </c>
      <c r="H3123" s="1">
        <v>4576</v>
      </c>
      <c r="I3123" s="2">
        <v>900.04</v>
      </c>
      <c r="J3123" s="3">
        <f t="shared" si="146"/>
        <v>19.668706293706293</v>
      </c>
    </row>
    <row r="3124" spans="1:10" x14ac:dyDescent="0.25">
      <c r="A3124" s="4">
        <v>45444</v>
      </c>
      <c r="B3124">
        <f t="shared" si="144"/>
        <v>2024</v>
      </c>
      <c r="C3124" t="str">
        <f t="shared" si="145"/>
        <v>June</v>
      </c>
      <c r="D3124" t="s">
        <v>23</v>
      </c>
      <c r="E3124" t="s">
        <v>14</v>
      </c>
      <c r="F3124" t="s">
        <v>18</v>
      </c>
      <c r="G3124">
        <v>7</v>
      </c>
      <c r="H3124" s="1">
        <v>6559</v>
      </c>
      <c r="I3124" s="2">
        <v>1141.32</v>
      </c>
      <c r="J3124" s="3">
        <f t="shared" si="146"/>
        <v>17.400823296234179</v>
      </c>
    </row>
    <row r="3125" spans="1:10" x14ac:dyDescent="0.25">
      <c r="A3125" s="4">
        <v>45127</v>
      </c>
      <c r="B3125">
        <f t="shared" si="144"/>
        <v>2023</v>
      </c>
      <c r="C3125" t="str">
        <f t="shared" si="145"/>
        <v>July</v>
      </c>
      <c r="D3125" t="s">
        <v>16</v>
      </c>
      <c r="E3125" t="s">
        <v>17</v>
      </c>
      <c r="F3125" t="s">
        <v>18</v>
      </c>
      <c r="G3125">
        <v>1</v>
      </c>
      <c r="H3125" s="1">
        <v>619</v>
      </c>
      <c r="I3125" s="2">
        <v>35.36</v>
      </c>
      <c r="J3125" s="3">
        <f t="shared" si="146"/>
        <v>5.7124394184168006</v>
      </c>
    </row>
    <row r="3126" spans="1:10" x14ac:dyDescent="0.25">
      <c r="A3126" s="4">
        <v>45452</v>
      </c>
      <c r="B3126">
        <f t="shared" si="144"/>
        <v>2024</v>
      </c>
      <c r="C3126" t="str">
        <f t="shared" si="145"/>
        <v>June</v>
      </c>
      <c r="D3126" t="s">
        <v>21</v>
      </c>
      <c r="E3126" t="s">
        <v>14</v>
      </c>
      <c r="F3126" t="s">
        <v>19</v>
      </c>
      <c r="G3126">
        <v>8</v>
      </c>
      <c r="H3126" s="1">
        <v>2488</v>
      </c>
      <c r="I3126" s="2">
        <v>151.94999999999999</v>
      </c>
      <c r="J3126" s="3">
        <f t="shared" si="146"/>
        <v>6.1073151125401921</v>
      </c>
    </row>
    <row r="3127" spans="1:10" x14ac:dyDescent="0.25">
      <c r="A3127" s="4">
        <v>44863</v>
      </c>
      <c r="B3127">
        <f t="shared" si="144"/>
        <v>2022</v>
      </c>
      <c r="C3127" t="str">
        <f t="shared" si="145"/>
        <v>October</v>
      </c>
      <c r="D3127" t="s">
        <v>13</v>
      </c>
      <c r="E3127" t="s">
        <v>14</v>
      </c>
      <c r="F3127" t="s">
        <v>19</v>
      </c>
      <c r="G3127">
        <v>4</v>
      </c>
      <c r="H3127" s="1">
        <v>2536</v>
      </c>
      <c r="I3127" s="2">
        <v>148.85</v>
      </c>
      <c r="J3127" s="3">
        <f t="shared" si="146"/>
        <v>5.8694794952681386</v>
      </c>
    </row>
    <row r="3128" spans="1:10" x14ac:dyDescent="0.25">
      <c r="A3128" s="4">
        <v>44595</v>
      </c>
      <c r="B3128">
        <f t="shared" si="144"/>
        <v>2022</v>
      </c>
      <c r="C3128" t="str">
        <f t="shared" si="145"/>
        <v>February</v>
      </c>
      <c r="D3128" t="s">
        <v>16</v>
      </c>
      <c r="E3128" t="s">
        <v>17</v>
      </c>
      <c r="F3128" t="s">
        <v>19</v>
      </c>
      <c r="G3128">
        <v>8</v>
      </c>
      <c r="H3128" s="1">
        <v>5416</v>
      </c>
      <c r="I3128" s="2">
        <v>297.5</v>
      </c>
      <c r="J3128" s="3">
        <f t="shared" si="146"/>
        <v>5.4929837518463813</v>
      </c>
    </row>
    <row r="3129" spans="1:10" x14ac:dyDescent="0.25">
      <c r="A3129" s="4">
        <v>44970</v>
      </c>
      <c r="B3129">
        <f t="shared" si="144"/>
        <v>2023</v>
      </c>
      <c r="C3129" t="str">
        <f t="shared" si="145"/>
        <v>February</v>
      </c>
      <c r="D3129" t="s">
        <v>22</v>
      </c>
      <c r="E3129" t="s">
        <v>17</v>
      </c>
      <c r="F3129" t="s">
        <v>15</v>
      </c>
      <c r="G3129">
        <v>2</v>
      </c>
      <c r="H3129" s="1">
        <v>2334</v>
      </c>
      <c r="I3129" s="2">
        <v>158.07</v>
      </c>
      <c r="J3129" s="3">
        <f t="shared" si="146"/>
        <v>6.7724935732647822</v>
      </c>
    </row>
    <row r="3130" spans="1:10" x14ac:dyDescent="0.25">
      <c r="A3130" s="4">
        <v>44770</v>
      </c>
      <c r="B3130">
        <f t="shared" si="144"/>
        <v>2022</v>
      </c>
      <c r="C3130" t="str">
        <f t="shared" si="145"/>
        <v>July</v>
      </c>
      <c r="D3130" t="s">
        <v>20</v>
      </c>
      <c r="E3130" t="s">
        <v>17</v>
      </c>
      <c r="F3130" t="s">
        <v>15</v>
      </c>
      <c r="G3130">
        <v>9</v>
      </c>
      <c r="H3130" s="1">
        <v>1080</v>
      </c>
      <c r="I3130" s="2">
        <v>183.42</v>
      </c>
      <c r="J3130" s="3">
        <f t="shared" si="146"/>
        <v>16.983333333333331</v>
      </c>
    </row>
    <row r="3131" spans="1:10" x14ac:dyDescent="0.25">
      <c r="A3131" s="4">
        <v>45420</v>
      </c>
      <c r="B3131">
        <f t="shared" si="144"/>
        <v>2024</v>
      </c>
      <c r="C3131" t="str">
        <f t="shared" si="145"/>
        <v>May</v>
      </c>
      <c r="D3131" t="s">
        <v>16</v>
      </c>
      <c r="E3131" t="s">
        <v>17</v>
      </c>
      <c r="F3131" t="s">
        <v>18</v>
      </c>
      <c r="G3131">
        <v>4</v>
      </c>
      <c r="H3131" s="1">
        <v>1324</v>
      </c>
      <c r="I3131" s="2">
        <v>127.07</v>
      </c>
      <c r="J3131" s="3">
        <f t="shared" si="146"/>
        <v>9.5974320241691835</v>
      </c>
    </row>
    <row r="3132" spans="1:10" x14ac:dyDescent="0.25">
      <c r="A3132" s="4">
        <v>45123</v>
      </c>
      <c r="B3132">
        <f t="shared" si="144"/>
        <v>2023</v>
      </c>
      <c r="C3132" t="str">
        <f t="shared" si="145"/>
        <v>July</v>
      </c>
      <c r="D3132" t="s">
        <v>20</v>
      </c>
      <c r="E3132" t="s">
        <v>17</v>
      </c>
      <c r="F3132" t="s">
        <v>19</v>
      </c>
      <c r="G3132">
        <v>2</v>
      </c>
      <c r="H3132" s="1">
        <v>2304</v>
      </c>
      <c r="I3132" s="2">
        <v>444.08</v>
      </c>
      <c r="J3132" s="3">
        <f t="shared" si="146"/>
        <v>19.274305555555554</v>
      </c>
    </row>
    <row r="3133" spans="1:10" x14ac:dyDescent="0.25">
      <c r="A3133" s="4">
        <v>45343</v>
      </c>
      <c r="B3133">
        <f t="shared" si="144"/>
        <v>2024</v>
      </c>
      <c r="C3133" t="str">
        <f t="shared" si="145"/>
        <v>February</v>
      </c>
      <c r="D3133" t="s">
        <v>24</v>
      </c>
      <c r="E3133" t="s">
        <v>17</v>
      </c>
      <c r="F3133" t="s">
        <v>15</v>
      </c>
      <c r="G3133">
        <v>4</v>
      </c>
      <c r="H3133" s="1">
        <v>4736</v>
      </c>
      <c r="I3133" s="2">
        <v>1026.24</v>
      </c>
      <c r="J3133" s="3">
        <f t="shared" si="146"/>
        <v>21.668918918918919</v>
      </c>
    </row>
    <row r="3134" spans="1:10" x14ac:dyDescent="0.25">
      <c r="A3134" s="4">
        <v>45152</v>
      </c>
      <c r="B3134">
        <f t="shared" si="144"/>
        <v>2023</v>
      </c>
      <c r="C3134" t="str">
        <f t="shared" si="145"/>
        <v>August</v>
      </c>
      <c r="D3134" t="s">
        <v>13</v>
      </c>
      <c r="E3134" t="s">
        <v>14</v>
      </c>
      <c r="F3134" t="s">
        <v>19</v>
      </c>
      <c r="G3134">
        <v>9</v>
      </c>
      <c r="H3134" s="1">
        <v>2925</v>
      </c>
      <c r="I3134" s="2">
        <v>457.49</v>
      </c>
      <c r="J3134" s="3">
        <f t="shared" si="146"/>
        <v>15.640683760683761</v>
      </c>
    </row>
    <row r="3135" spans="1:10" x14ac:dyDescent="0.25">
      <c r="A3135" s="4">
        <v>44953</v>
      </c>
      <c r="B3135">
        <f t="shared" si="144"/>
        <v>2023</v>
      </c>
      <c r="C3135" t="str">
        <f t="shared" si="145"/>
        <v>January</v>
      </c>
      <c r="D3135" t="s">
        <v>26</v>
      </c>
      <c r="E3135" t="s">
        <v>17</v>
      </c>
      <c r="F3135" t="s">
        <v>15</v>
      </c>
      <c r="G3135">
        <v>9</v>
      </c>
      <c r="H3135" s="1">
        <v>6345</v>
      </c>
      <c r="I3135" s="2">
        <v>1627.26</v>
      </c>
      <c r="J3135" s="3">
        <f t="shared" si="146"/>
        <v>25.646335697399525</v>
      </c>
    </row>
    <row r="3136" spans="1:10" x14ac:dyDescent="0.25">
      <c r="A3136" s="4">
        <v>44725</v>
      </c>
      <c r="B3136">
        <f t="shared" si="144"/>
        <v>2022</v>
      </c>
      <c r="C3136" t="str">
        <f t="shared" si="145"/>
        <v>June</v>
      </c>
      <c r="D3136" t="s">
        <v>21</v>
      </c>
      <c r="E3136" t="s">
        <v>14</v>
      </c>
      <c r="F3136" t="s">
        <v>15</v>
      </c>
      <c r="G3136">
        <v>9</v>
      </c>
      <c r="H3136" s="1">
        <v>4221</v>
      </c>
      <c r="I3136" s="2">
        <v>912.84</v>
      </c>
      <c r="J3136" s="3">
        <f t="shared" si="146"/>
        <v>21.626154939587778</v>
      </c>
    </row>
    <row r="3137" spans="1:10" x14ac:dyDescent="0.25">
      <c r="A3137" s="4">
        <v>44901</v>
      </c>
      <c r="B3137">
        <f t="shared" si="144"/>
        <v>2022</v>
      </c>
      <c r="C3137" t="str">
        <f t="shared" si="145"/>
        <v>December</v>
      </c>
      <c r="D3137" t="s">
        <v>21</v>
      </c>
      <c r="E3137" t="s">
        <v>14</v>
      </c>
      <c r="F3137" t="s">
        <v>18</v>
      </c>
      <c r="G3137">
        <v>7</v>
      </c>
      <c r="H3137" s="1">
        <v>462</v>
      </c>
      <c r="I3137" s="2">
        <v>56.89</v>
      </c>
      <c r="J3137" s="3">
        <f t="shared" si="146"/>
        <v>12.313852813852815</v>
      </c>
    </row>
    <row r="3138" spans="1:10" x14ac:dyDescent="0.25">
      <c r="A3138" s="4">
        <v>44694</v>
      </c>
      <c r="B3138">
        <f t="shared" ref="B3138:B3201" si="147">YEAR(A3138)</f>
        <v>2022</v>
      </c>
      <c r="C3138" t="str">
        <f t="shared" ref="C3138:C3201" si="148">TEXT(A3138, "mmmm")</f>
        <v>May</v>
      </c>
      <c r="D3138" t="s">
        <v>23</v>
      </c>
      <c r="E3138" t="s">
        <v>14</v>
      </c>
      <c r="F3138" t="s">
        <v>12</v>
      </c>
      <c r="G3138">
        <v>7</v>
      </c>
      <c r="H3138" s="1">
        <v>7588</v>
      </c>
      <c r="I3138" s="2">
        <v>1625.55</v>
      </c>
      <c r="J3138" s="3">
        <f t="shared" ref="J3138:J3201" si="149">SUM(I3138 / H3138 * 100)</f>
        <v>21.422641012124409</v>
      </c>
    </row>
    <row r="3139" spans="1:10" x14ac:dyDescent="0.25">
      <c r="A3139" s="4">
        <v>44907</v>
      </c>
      <c r="B3139">
        <f t="shared" si="147"/>
        <v>2022</v>
      </c>
      <c r="C3139" t="str">
        <f t="shared" si="148"/>
        <v>December</v>
      </c>
      <c r="D3139" t="s">
        <v>25</v>
      </c>
      <c r="E3139" t="s">
        <v>14</v>
      </c>
      <c r="F3139" t="s">
        <v>12</v>
      </c>
      <c r="G3139">
        <v>6</v>
      </c>
      <c r="H3139" s="1">
        <v>5232</v>
      </c>
      <c r="I3139" s="2">
        <v>1270.6400000000001</v>
      </c>
      <c r="J3139" s="3">
        <f t="shared" si="149"/>
        <v>24.285932721712541</v>
      </c>
    </row>
    <row r="3140" spans="1:10" x14ac:dyDescent="0.25">
      <c r="A3140" s="4">
        <v>45505</v>
      </c>
      <c r="B3140">
        <f t="shared" si="147"/>
        <v>2024</v>
      </c>
      <c r="C3140" t="str">
        <f t="shared" si="148"/>
        <v>August</v>
      </c>
      <c r="D3140" t="s">
        <v>20</v>
      </c>
      <c r="E3140" t="s">
        <v>17</v>
      </c>
      <c r="F3140" t="s">
        <v>15</v>
      </c>
      <c r="G3140">
        <v>8</v>
      </c>
      <c r="H3140" s="1">
        <v>1440</v>
      </c>
      <c r="I3140" s="2">
        <v>402.06</v>
      </c>
      <c r="J3140" s="3">
        <f t="shared" si="149"/>
        <v>27.920833333333334</v>
      </c>
    </row>
    <row r="3141" spans="1:10" x14ac:dyDescent="0.25">
      <c r="A3141" s="4">
        <v>45016</v>
      </c>
      <c r="B3141">
        <f t="shared" si="147"/>
        <v>2023</v>
      </c>
      <c r="C3141" t="str">
        <f t="shared" si="148"/>
        <v>March</v>
      </c>
      <c r="D3141" t="s">
        <v>23</v>
      </c>
      <c r="E3141" t="s">
        <v>14</v>
      </c>
      <c r="F3141" t="s">
        <v>12</v>
      </c>
      <c r="G3141">
        <v>2</v>
      </c>
      <c r="H3141" s="1">
        <v>1026</v>
      </c>
      <c r="I3141" s="2">
        <v>226.4</v>
      </c>
      <c r="J3141" s="3">
        <f t="shared" si="149"/>
        <v>22.06627680311891</v>
      </c>
    </row>
    <row r="3142" spans="1:10" x14ac:dyDescent="0.25">
      <c r="A3142" s="4">
        <v>45556</v>
      </c>
      <c r="B3142">
        <f t="shared" si="147"/>
        <v>2024</v>
      </c>
      <c r="C3142" t="str">
        <f t="shared" si="148"/>
        <v>September</v>
      </c>
      <c r="D3142" t="s">
        <v>20</v>
      </c>
      <c r="E3142" t="s">
        <v>17</v>
      </c>
      <c r="F3142" t="s">
        <v>12</v>
      </c>
      <c r="G3142">
        <v>7</v>
      </c>
      <c r="H3142" s="1">
        <v>7455</v>
      </c>
      <c r="I3142" s="2">
        <v>1008.42</v>
      </c>
      <c r="J3142" s="3">
        <f t="shared" si="149"/>
        <v>13.526760563380281</v>
      </c>
    </row>
    <row r="3143" spans="1:10" x14ac:dyDescent="0.25">
      <c r="A3143" s="4">
        <v>45259</v>
      </c>
      <c r="B3143">
        <f t="shared" si="147"/>
        <v>2023</v>
      </c>
      <c r="C3143" t="str">
        <f t="shared" si="148"/>
        <v>November</v>
      </c>
      <c r="D3143" t="s">
        <v>10</v>
      </c>
      <c r="E3143" t="s">
        <v>11</v>
      </c>
      <c r="F3143" t="s">
        <v>15</v>
      </c>
      <c r="G3143">
        <v>8</v>
      </c>
      <c r="H3143" s="1">
        <v>2456</v>
      </c>
      <c r="I3143" s="2">
        <v>404.35</v>
      </c>
      <c r="J3143" s="3">
        <f t="shared" si="149"/>
        <v>16.463762214983717</v>
      </c>
    </row>
    <row r="3144" spans="1:10" x14ac:dyDescent="0.25">
      <c r="A3144" s="4">
        <v>44866</v>
      </c>
      <c r="B3144">
        <f t="shared" si="147"/>
        <v>2022</v>
      </c>
      <c r="C3144" t="str">
        <f t="shared" si="148"/>
        <v>November</v>
      </c>
      <c r="D3144" t="s">
        <v>20</v>
      </c>
      <c r="E3144" t="s">
        <v>17</v>
      </c>
      <c r="F3144" t="s">
        <v>12</v>
      </c>
      <c r="G3144">
        <v>3</v>
      </c>
      <c r="H3144" s="1">
        <v>2859</v>
      </c>
      <c r="I3144" s="2">
        <v>404.56</v>
      </c>
      <c r="J3144" s="3">
        <f t="shared" si="149"/>
        <v>14.150402238544945</v>
      </c>
    </row>
    <row r="3145" spans="1:10" x14ac:dyDescent="0.25">
      <c r="A3145" s="4">
        <v>45299</v>
      </c>
      <c r="B3145">
        <f t="shared" si="147"/>
        <v>2024</v>
      </c>
      <c r="C3145" t="str">
        <f t="shared" si="148"/>
        <v>January</v>
      </c>
      <c r="D3145" t="s">
        <v>25</v>
      </c>
      <c r="E3145" t="s">
        <v>14</v>
      </c>
      <c r="F3145" t="s">
        <v>15</v>
      </c>
      <c r="G3145">
        <v>1</v>
      </c>
      <c r="H3145" s="1">
        <v>311</v>
      </c>
      <c r="I3145" s="2">
        <v>50.66</v>
      </c>
      <c r="J3145" s="3">
        <f t="shared" si="149"/>
        <v>16.289389067524116</v>
      </c>
    </row>
    <row r="3146" spans="1:10" x14ac:dyDescent="0.25">
      <c r="A3146" s="4">
        <v>44862</v>
      </c>
      <c r="B3146">
        <f t="shared" si="147"/>
        <v>2022</v>
      </c>
      <c r="C3146" t="str">
        <f t="shared" si="148"/>
        <v>October</v>
      </c>
      <c r="D3146" t="s">
        <v>10</v>
      </c>
      <c r="E3146" t="s">
        <v>11</v>
      </c>
      <c r="F3146" t="s">
        <v>15</v>
      </c>
      <c r="G3146">
        <v>9</v>
      </c>
      <c r="H3146" s="1">
        <v>1260</v>
      </c>
      <c r="I3146" s="2">
        <v>246.6</v>
      </c>
      <c r="J3146" s="3">
        <f t="shared" si="149"/>
        <v>19.571428571428569</v>
      </c>
    </row>
    <row r="3147" spans="1:10" x14ac:dyDescent="0.25">
      <c r="A3147" s="4">
        <v>44579</v>
      </c>
      <c r="B3147">
        <f t="shared" si="147"/>
        <v>2022</v>
      </c>
      <c r="C3147" t="str">
        <f t="shared" si="148"/>
        <v>January</v>
      </c>
      <c r="D3147" t="s">
        <v>25</v>
      </c>
      <c r="E3147" t="s">
        <v>14</v>
      </c>
      <c r="F3147" t="s">
        <v>18</v>
      </c>
      <c r="G3147">
        <v>1</v>
      </c>
      <c r="H3147" s="1">
        <v>466</v>
      </c>
      <c r="I3147" s="2">
        <v>102.48</v>
      </c>
      <c r="J3147" s="3">
        <f t="shared" si="149"/>
        <v>21.991416309012877</v>
      </c>
    </row>
    <row r="3148" spans="1:10" x14ac:dyDescent="0.25">
      <c r="A3148" s="4">
        <v>44979</v>
      </c>
      <c r="B3148">
        <f t="shared" si="147"/>
        <v>2023</v>
      </c>
      <c r="C3148" t="str">
        <f t="shared" si="148"/>
        <v>February</v>
      </c>
      <c r="D3148" t="s">
        <v>26</v>
      </c>
      <c r="E3148" t="s">
        <v>17</v>
      </c>
      <c r="F3148" t="s">
        <v>19</v>
      </c>
      <c r="G3148">
        <v>3</v>
      </c>
      <c r="H3148" s="1">
        <v>867</v>
      </c>
      <c r="I3148" s="2">
        <v>58.2</v>
      </c>
      <c r="J3148" s="3">
        <f t="shared" si="149"/>
        <v>6.7128027681660898</v>
      </c>
    </row>
    <row r="3149" spans="1:10" x14ac:dyDescent="0.25">
      <c r="A3149" s="4">
        <v>44981</v>
      </c>
      <c r="B3149">
        <f t="shared" si="147"/>
        <v>2023</v>
      </c>
      <c r="C3149" t="str">
        <f t="shared" si="148"/>
        <v>February</v>
      </c>
      <c r="D3149" t="s">
        <v>23</v>
      </c>
      <c r="E3149" t="s">
        <v>14</v>
      </c>
      <c r="F3149" t="s">
        <v>18</v>
      </c>
      <c r="G3149">
        <v>6</v>
      </c>
      <c r="H3149" s="1">
        <v>3888</v>
      </c>
      <c r="I3149" s="2">
        <v>275.72000000000003</v>
      </c>
      <c r="J3149" s="3">
        <f t="shared" si="149"/>
        <v>7.0915637860082317</v>
      </c>
    </row>
    <row r="3150" spans="1:10" x14ac:dyDescent="0.25">
      <c r="A3150" s="4">
        <v>45394</v>
      </c>
      <c r="B3150">
        <f t="shared" si="147"/>
        <v>2024</v>
      </c>
      <c r="C3150" t="str">
        <f t="shared" si="148"/>
        <v>April</v>
      </c>
      <c r="D3150" t="s">
        <v>16</v>
      </c>
      <c r="E3150" t="s">
        <v>17</v>
      </c>
      <c r="F3150" t="s">
        <v>12</v>
      </c>
      <c r="G3150">
        <v>4</v>
      </c>
      <c r="H3150" s="1">
        <v>3032</v>
      </c>
      <c r="I3150" s="2">
        <v>347.2</v>
      </c>
      <c r="J3150" s="3">
        <f t="shared" si="149"/>
        <v>11.451187335092348</v>
      </c>
    </row>
    <row r="3151" spans="1:10" x14ac:dyDescent="0.25">
      <c r="A3151" s="4">
        <v>45282</v>
      </c>
      <c r="B3151">
        <f t="shared" si="147"/>
        <v>2023</v>
      </c>
      <c r="C3151" t="str">
        <f t="shared" si="148"/>
        <v>December</v>
      </c>
      <c r="D3151" t="s">
        <v>16</v>
      </c>
      <c r="E3151" t="s">
        <v>17</v>
      </c>
      <c r="F3151" t="s">
        <v>12</v>
      </c>
      <c r="G3151">
        <v>7</v>
      </c>
      <c r="H3151" s="1">
        <v>4704</v>
      </c>
      <c r="I3151" s="2">
        <v>978.81</v>
      </c>
      <c r="J3151" s="3">
        <f t="shared" si="149"/>
        <v>20.808035714285715</v>
      </c>
    </row>
    <row r="3152" spans="1:10" x14ac:dyDescent="0.25">
      <c r="A3152" s="4">
        <v>44861</v>
      </c>
      <c r="B3152">
        <f t="shared" si="147"/>
        <v>2022</v>
      </c>
      <c r="C3152" t="str">
        <f t="shared" si="148"/>
        <v>October</v>
      </c>
      <c r="D3152" t="s">
        <v>10</v>
      </c>
      <c r="E3152" t="s">
        <v>11</v>
      </c>
      <c r="F3152" t="s">
        <v>19</v>
      </c>
      <c r="G3152">
        <v>3</v>
      </c>
      <c r="H3152" s="1">
        <v>3186</v>
      </c>
      <c r="I3152" s="2">
        <v>527.75</v>
      </c>
      <c r="J3152" s="3">
        <f t="shared" si="149"/>
        <v>16.564657878217201</v>
      </c>
    </row>
    <row r="3153" spans="1:10" x14ac:dyDescent="0.25">
      <c r="A3153" s="4">
        <v>45522</v>
      </c>
      <c r="B3153">
        <f t="shared" si="147"/>
        <v>2024</v>
      </c>
      <c r="C3153" t="str">
        <f t="shared" si="148"/>
        <v>August</v>
      </c>
      <c r="D3153" t="s">
        <v>10</v>
      </c>
      <c r="E3153" t="s">
        <v>11</v>
      </c>
      <c r="F3153" t="s">
        <v>12</v>
      </c>
      <c r="G3153">
        <v>9</v>
      </c>
      <c r="H3153" s="1">
        <v>6183</v>
      </c>
      <c r="I3153" s="2">
        <v>359.54</v>
      </c>
      <c r="J3153" s="3">
        <f t="shared" si="149"/>
        <v>5.8149765486010025</v>
      </c>
    </row>
    <row r="3154" spans="1:10" x14ac:dyDescent="0.25">
      <c r="A3154" s="4">
        <v>44848</v>
      </c>
      <c r="B3154">
        <f t="shared" si="147"/>
        <v>2022</v>
      </c>
      <c r="C3154" t="str">
        <f t="shared" si="148"/>
        <v>October</v>
      </c>
      <c r="D3154" t="s">
        <v>22</v>
      </c>
      <c r="E3154" t="s">
        <v>17</v>
      </c>
      <c r="F3154" t="s">
        <v>19</v>
      </c>
      <c r="G3154">
        <v>1</v>
      </c>
      <c r="H3154" s="1">
        <v>243</v>
      </c>
      <c r="I3154" s="2">
        <v>21.75</v>
      </c>
      <c r="J3154" s="3">
        <f t="shared" si="149"/>
        <v>8.9506172839506171</v>
      </c>
    </row>
    <row r="3155" spans="1:10" x14ac:dyDescent="0.25">
      <c r="A3155" s="4">
        <v>45097</v>
      </c>
      <c r="B3155">
        <f t="shared" si="147"/>
        <v>2023</v>
      </c>
      <c r="C3155" t="str">
        <f t="shared" si="148"/>
        <v>June</v>
      </c>
      <c r="D3155" t="s">
        <v>24</v>
      </c>
      <c r="E3155" t="s">
        <v>17</v>
      </c>
      <c r="F3155" t="s">
        <v>12</v>
      </c>
      <c r="G3155">
        <v>3</v>
      </c>
      <c r="H3155" s="1">
        <v>897</v>
      </c>
      <c r="I3155" s="2">
        <v>235.67</v>
      </c>
      <c r="J3155" s="3">
        <f t="shared" si="149"/>
        <v>26.273132664437011</v>
      </c>
    </row>
    <row r="3156" spans="1:10" x14ac:dyDescent="0.25">
      <c r="A3156" s="4">
        <v>45279</v>
      </c>
      <c r="B3156">
        <f t="shared" si="147"/>
        <v>2023</v>
      </c>
      <c r="C3156" t="str">
        <f t="shared" si="148"/>
        <v>December</v>
      </c>
      <c r="D3156" t="s">
        <v>21</v>
      </c>
      <c r="E3156" t="s">
        <v>14</v>
      </c>
      <c r="F3156" t="s">
        <v>19</v>
      </c>
      <c r="G3156">
        <v>9</v>
      </c>
      <c r="H3156" s="1">
        <v>4563</v>
      </c>
      <c r="I3156" s="2">
        <v>675.62</v>
      </c>
      <c r="J3156" s="3">
        <f t="shared" si="149"/>
        <v>14.806486960333116</v>
      </c>
    </row>
    <row r="3157" spans="1:10" x14ac:dyDescent="0.25">
      <c r="A3157" s="4">
        <v>44822</v>
      </c>
      <c r="B3157">
        <f t="shared" si="147"/>
        <v>2022</v>
      </c>
      <c r="C3157" t="str">
        <f t="shared" si="148"/>
        <v>September</v>
      </c>
      <c r="D3157" t="s">
        <v>26</v>
      </c>
      <c r="E3157" t="s">
        <v>17</v>
      </c>
      <c r="F3157" t="s">
        <v>18</v>
      </c>
      <c r="G3157">
        <v>4</v>
      </c>
      <c r="H3157" s="1">
        <v>628</v>
      </c>
      <c r="I3157" s="2">
        <v>156.97999999999999</v>
      </c>
      <c r="J3157" s="3">
        <f t="shared" si="149"/>
        <v>24.996815286624201</v>
      </c>
    </row>
    <row r="3158" spans="1:10" x14ac:dyDescent="0.25">
      <c r="A3158" s="4">
        <v>45647</v>
      </c>
      <c r="B3158">
        <f t="shared" si="147"/>
        <v>2024</v>
      </c>
      <c r="C3158" t="str">
        <f t="shared" si="148"/>
        <v>December</v>
      </c>
      <c r="D3158" t="s">
        <v>23</v>
      </c>
      <c r="E3158" t="s">
        <v>14</v>
      </c>
      <c r="F3158" t="s">
        <v>15</v>
      </c>
      <c r="G3158">
        <v>6</v>
      </c>
      <c r="H3158" s="1">
        <v>1050</v>
      </c>
      <c r="I3158" s="2">
        <v>172.83</v>
      </c>
      <c r="J3158" s="3">
        <f t="shared" si="149"/>
        <v>16.46</v>
      </c>
    </row>
    <row r="3159" spans="1:10" x14ac:dyDescent="0.25">
      <c r="A3159" s="4">
        <v>44697</v>
      </c>
      <c r="B3159">
        <f t="shared" si="147"/>
        <v>2022</v>
      </c>
      <c r="C3159" t="str">
        <f t="shared" si="148"/>
        <v>May</v>
      </c>
      <c r="D3159" t="s">
        <v>23</v>
      </c>
      <c r="E3159" t="s">
        <v>14</v>
      </c>
      <c r="F3159" t="s">
        <v>12</v>
      </c>
      <c r="G3159">
        <v>8</v>
      </c>
      <c r="H3159" s="1">
        <v>3032</v>
      </c>
      <c r="I3159" s="2">
        <v>278.85000000000002</v>
      </c>
      <c r="J3159" s="3">
        <f t="shared" si="149"/>
        <v>9.196899736147758</v>
      </c>
    </row>
    <row r="3160" spans="1:10" x14ac:dyDescent="0.25">
      <c r="A3160" s="4">
        <v>45196</v>
      </c>
      <c r="B3160">
        <f t="shared" si="147"/>
        <v>2023</v>
      </c>
      <c r="C3160" t="str">
        <f t="shared" si="148"/>
        <v>September</v>
      </c>
      <c r="D3160" t="s">
        <v>25</v>
      </c>
      <c r="E3160" t="s">
        <v>14</v>
      </c>
      <c r="F3160" t="s">
        <v>19</v>
      </c>
      <c r="G3160">
        <v>1</v>
      </c>
      <c r="H3160" s="1">
        <v>920</v>
      </c>
      <c r="I3160" s="2">
        <v>118.24</v>
      </c>
      <c r="J3160" s="3">
        <f t="shared" si="149"/>
        <v>12.852173913043478</v>
      </c>
    </row>
    <row r="3161" spans="1:10" x14ac:dyDescent="0.25">
      <c r="A3161" s="4">
        <v>45353</v>
      </c>
      <c r="B3161">
        <f t="shared" si="147"/>
        <v>2024</v>
      </c>
      <c r="C3161" t="str">
        <f t="shared" si="148"/>
        <v>March</v>
      </c>
      <c r="D3161" t="s">
        <v>26</v>
      </c>
      <c r="E3161" t="s">
        <v>17</v>
      </c>
      <c r="F3161" t="s">
        <v>18</v>
      </c>
      <c r="G3161">
        <v>2</v>
      </c>
      <c r="H3161" s="1">
        <v>668</v>
      </c>
      <c r="I3161" s="2">
        <v>90.67</v>
      </c>
      <c r="J3161" s="3">
        <f t="shared" si="149"/>
        <v>13.573353293413174</v>
      </c>
    </row>
    <row r="3162" spans="1:10" x14ac:dyDescent="0.25">
      <c r="A3162" s="4">
        <v>45443</v>
      </c>
      <c r="B3162">
        <f t="shared" si="147"/>
        <v>2024</v>
      </c>
      <c r="C3162" t="str">
        <f t="shared" si="148"/>
        <v>May</v>
      </c>
      <c r="D3162" t="s">
        <v>13</v>
      </c>
      <c r="E3162" t="s">
        <v>14</v>
      </c>
      <c r="F3162" t="s">
        <v>15</v>
      </c>
      <c r="G3162">
        <v>5</v>
      </c>
      <c r="H3162" s="1">
        <v>5990</v>
      </c>
      <c r="I3162" s="2">
        <v>1403.53</v>
      </c>
      <c r="J3162" s="3">
        <f t="shared" si="149"/>
        <v>23.431218697829717</v>
      </c>
    </row>
    <row r="3163" spans="1:10" x14ac:dyDescent="0.25">
      <c r="A3163" s="4">
        <v>45355</v>
      </c>
      <c r="B3163">
        <f t="shared" si="147"/>
        <v>2024</v>
      </c>
      <c r="C3163" t="str">
        <f t="shared" si="148"/>
        <v>March</v>
      </c>
      <c r="D3163" t="s">
        <v>16</v>
      </c>
      <c r="E3163" t="s">
        <v>17</v>
      </c>
      <c r="F3163" t="s">
        <v>18</v>
      </c>
      <c r="G3163">
        <v>9</v>
      </c>
      <c r="H3163" s="1">
        <v>9324</v>
      </c>
      <c r="I3163" s="2">
        <v>1223.9000000000001</v>
      </c>
      <c r="J3163" s="3">
        <f t="shared" si="149"/>
        <v>13.126340626340626</v>
      </c>
    </row>
    <row r="3164" spans="1:10" x14ac:dyDescent="0.25">
      <c r="A3164" s="4">
        <v>45027</v>
      </c>
      <c r="B3164">
        <f t="shared" si="147"/>
        <v>2023</v>
      </c>
      <c r="C3164" t="str">
        <f t="shared" si="148"/>
        <v>April</v>
      </c>
      <c r="D3164" t="s">
        <v>25</v>
      </c>
      <c r="E3164" t="s">
        <v>14</v>
      </c>
      <c r="F3164" t="s">
        <v>15</v>
      </c>
      <c r="G3164">
        <v>8</v>
      </c>
      <c r="H3164" s="1">
        <v>5768</v>
      </c>
      <c r="I3164" s="2">
        <v>368.49</v>
      </c>
      <c r="J3164" s="3">
        <f t="shared" si="149"/>
        <v>6.388522884882109</v>
      </c>
    </row>
    <row r="3165" spans="1:10" x14ac:dyDescent="0.25">
      <c r="A3165" s="4">
        <v>45413</v>
      </c>
      <c r="B3165">
        <f t="shared" si="147"/>
        <v>2024</v>
      </c>
      <c r="C3165" t="str">
        <f t="shared" si="148"/>
        <v>May</v>
      </c>
      <c r="D3165" t="s">
        <v>26</v>
      </c>
      <c r="E3165" t="s">
        <v>17</v>
      </c>
      <c r="F3165" t="s">
        <v>12</v>
      </c>
      <c r="G3165">
        <v>1</v>
      </c>
      <c r="H3165" s="1">
        <v>1123</v>
      </c>
      <c r="I3165" s="2">
        <v>318.08999999999997</v>
      </c>
      <c r="J3165" s="3">
        <f t="shared" si="149"/>
        <v>28.32502226179875</v>
      </c>
    </row>
    <row r="3166" spans="1:10" x14ac:dyDescent="0.25">
      <c r="A3166" s="4">
        <v>45646</v>
      </c>
      <c r="B3166">
        <f t="shared" si="147"/>
        <v>2024</v>
      </c>
      <c r="C3166" t="str">
        <f t="shared" si="148"/>
        <v>December</v>
      </c>
      <c r="D3166" t="s">
        <v>25</v>
      </c>
      <c r="E3166" t="s">
        <v>14</v>
      </c>
      <c r="F3166" t="s">
        <v>19</v>
      </c>
      <c r="G3166">
        <v>4</v>
      </c>
      <c r="H3166" s="1">
        <v>2336</v>
      </c>
      <c r="I3166" s="2">
        <v>453.04</v>
      </c>
      <c r="J3166" s="3">
        <f t="shared" si="149"/>
        <v>19.393835616438356</v>
      </c>
    </row>
    <row r="3167" spans="1:10" x14ac:dyDescent="0.25">
      <c r="A3167" s="4">
        <v>45252</v>
      </c>
      <c r="B3167">
        <f t="shared" si="147"/>
        <v>2023</v>
      </c>
      <c r="C3167" t="str">
        <f t="shared" si="148"/>
        <v>November</v>
      </c>
      <c r="D3167" t="s">
        <v>26</v>
      </c>
      <c r="E3167" t="s">
        <v>17</v>
      </c>
      <c r="F3167" t="s">
        <v>19</v>
      </c>
      <c r="G3167">
        <v>6</v>
      </c>
      <c r="H3167" s="1">
        <v>438</v>
      </c>
      <c r="I3167" s="2">
        <v>26.03</v>
      </c>
      <c r="J3167" s="3">
        <f t="shared" si="149"/>
        <v>5.9429223744292239</v>
      </c>
    </row>
    <row r="3168" spans="1:10" x14ac:dyDescent="0.25">
      <c r="A3168" s="4">
        <v>44918</v>
      </c>
      <c r="B3168">
        <f t="shared" si="147"/>
        <v>2022</v>
      </c>
      <c r="C3168" t="str">
        <f t="shared" si="148"/>
        <v>December</v>
      </c>
      <c r="D3168" t="s">
        <v>16</v>
      </c>
      <c r="E3168" t="s">
        <v>17</v>
      </c>
      <c r="F3168" t="s">
        <v>12</v>
      </c>
      <c r="G3168">
        <v>6</v>
      </c>
      <c r="H3168" s="1">
        <v>5940</v>
      </c>
      <c r="I3168" s="2">
        <v>318.72000000000003</v>
      </c>
      <c r="J3168" s="3">
        <f t="shared" si="149"/>
        <v>5.3656565656565656</v>
      </c>
    </row>
    <row r="3169" spans="1:10" x14ac:dyDescent="0.25">
      <c r="A3169" s="4">
        <v>44734</v>
      </c>
      <c r="B3169">
        <f t="shared" si="147"/>
        <v>2022</v>
      </c>
      <c r="C3169" t="str">
        <f t="shared" si="148"/>
        <v>June</v>
      </c>
      <c r="D3169" t="s">
        <v>20</v>
      </c>
      <c r="E3169" t="s">
        <v>17</v>
      </c>
      <c r="F3169" t="s">
        <v>19</v>
      </c>
      <c r="G3169">
        <v>3</v>
      </c>
      <c r="H3169" s="1">
        <v>1848</v>
      </c>
      <c r="I3169" s="2">
        <v>549.34</v>
      </c>
      <c r="J3169" s="3">
        <f t="shared" si="149"/>
        <v>29.726190476190478</v>
      </c>
    </row>
    <row r="3170" spans="1:10" x14ac:dyDescent="0.25">
      <c r="A3170" s="4">
        <v>45002</v>
      </c>
      <c r="B3170">
        <f t="shared" si="147"/>
        <v>2023</v>
      </c>
      <c r="C3170" t="str">
        <f t="shared" si="148"/>
        <v>March</v>
      </c>
      <c r="D3170" t="s">
        <v>25</v>
      </c>
      <c r="E3170" t="s">
        <v>14</v>
      </c>
      <c r="F3170" t="s">
        <v>12</v>
      </c>
      <c r="G3170">
        <v>3</v>
      </c>
      <c r="H3170" s="1">
        <v>2118</v>
      </c>
      <c r="I3170" s="2">
        <v>321.05</v>
      </c>
      <c r="J3170" s="3">
        <f t="shared" si="149"/>
        <v>15.158168083097262</v>
      </c>
    </row>
    <row r="3171" spans="1:10" x14ac:dyDescent="0.25">
      <c r="A3171" s="4">
        <v>44577</v>
      </c>
      <c r="B3171">
        <f t="shared" si="147"/>
        <v>2022</v>
      </c>
      <c r="C3171" t="str">
        <f t="shared" si="148"/>
        <v>January</v>
      </c>
      <c r="D3171" t="s">
        <v>24</v>
      </c>
      <c r="E3171" t="s">
        <v>17</v>
      </c>
      <c r="F3171" t="s">
        <v>12</v>
      </c>
      <c r="G3171">
        <v>3</v>
      </c>
      <c r="H3171" s="1">
        <v>231</v>
      </c>
      <c r="I3171" s="2">
        <v>36.729999999999997</v>
      </c>
      <c r="J3171" s="3">
        <f t="shared" si="149"/>
        <v>15.900432900432898</v>
      </c>
    </row>
    <row r="3172" spans="1:10" x14ac:dyDescent="0.25">
      <c r="A3172" s="4">
        <v>45303</v>
      </c>
      <c r="B3172">
        <f t="shared" si="147"/>
        <v>2024</v>
      </c>
      <c r="C3172" t="str">
        <f t="shared" si="148"/>
        <v>January</v>
      </c>
      <c r="D3172" t="s">
        <v>21</v>
      </c>
      <c r="E3172" t="s">
        <v>14</v>
      </c>
      <c r="F3172" t="s">
        <v>18</v>
      </c>
      <c r="G3172">
        <v>6</v>
      </c>
      <c r="H3172" s="1">
        <v>978</v>
      </c>
      <c r="I3172" s="2">
        <v>182.46</v>
      </c>
      <c r="J3172" s="3">
        <f t="shared" si="149"/>
        <v>18.656441717791409</v>
      </c>
    </row>
    <row r="3173" spans="1:10" x14ac:dyDescent="0.25">
      <c r="A3173" s="4">
        <v>45068</v>
      </c>
      <c r="B3173">
        <f t="shared" si="147"/>
        <v>2023</v>
      </c>
      <c r="C3173" t="str">
        <f t="shared" si="148"/>
        <v>May</v>
      </c>
      <c r="D3173" t="s">
        <v>23</v>
      </c>
      <c r="E3173" t="s">
        <v>14</v>
      </c>
      <c r="F3173" t="s">
        <v>12</v>
      </c>
      <c r="G3173">
        <v>5</v>
      </c>
      <c r="H3173" s="1">
        <v>4960</v>
      </c>
      <c r="I3173" s="2">
        <v>420.98</v>
      </c>
      <c r="J3173" s="3">
        <f t="shared" si="149"/>
        <v>8.4875000000000007</v>
      </c>
    </row>
    <row r="3174" spans="1:10" x14ac:dyDescent="0.25">
      <c r="A3174" s="4">
        <v>44629</v>
      </c>
      <c r="B3174">
        <f t="shared" si="147"/>
        <v>2022</v>
      </c>
      <c r="C3174" t="str">
        <f t="shared" si="148"/>
        <v>March</v>
      </c>
      <c r="D3174" t="s">
        <v>20</v>
      </c>
      <c r="E3174" t="s">
        <v>17</v>
      </c>
      <c r="F3174" t="s">
        <v>18</v>
      </c>
      <c r="G3174">
        <v>3</v>
      </c>
      <c r="H3174" s="1">
        <v>1377</v>
      </c>
      <c r="I3174" s="2">
        <v>330.44</v>
      </c>
      <c r="J3174" s="3">
        <f t="shared" si="149"/>
        <v>23.997095134350037</v>
      </c>
    </row>
    <row r="3175" spans="1:10" x14ac:dyDescent="0.25">
      <c r="A3175" s="4">
        <v>44966</v>
      </c>
      <c r="B3175">
        <f t="shared" si="147"/>
        <v>2023</v>
      </c>
      <c r="C3175" t="str">
        <f t="shared" si="148"/>
        <v>February</v>
      </c>
      <c r="D3175" t="s">
        <v>20</v>
      </c>
      <c r="E3175" t="s">
        <v>17</v>
      </c>
      <c r="F3175" t="s">
        <v>19</v>
      </c>
      <c r="G3175">
        <v>2</v>
      </c>
      <c r="H3175" s="1">
        <v>1958</v>
      </c>
      <c r="I3175" s="2">
        <v>227.77</v>
      </c>
      <c r="J3175" s="3">
        <f t="shared" si="149"/>
        <v>11.632788559754854</v>
      </c>
    </row>
    <row r="3176" spans="1:10" x14ac:dyDescent="0.25">
      <c r="A3176" s="4">
        <v>45089</v>
      </c>
      <c r="B3176">
        <f t="shared" si="147"/>
        <v>2023</v>
      </c>
      <c r="C3176" t="str">
        <f t="shared" si="148"/>
        <v>June</v>
      </c>
      <c r="D3176" t="s">
        <v>13</v>
      </c>
      <c r="E3176" t="s">
        <v>14</v>
      </c>
      <c r="F3176" t="s">
        <v>19</v>
      </c>
      <c r="G3176">
        <v>7</v>
      </c>
      <c r="H3176" s="1">
        <v>5607</v>
      </c>
      <c r="I3176" s="2">
        <v>1288.04</v>
      </c>
      <c r="J3176" s="3">
        <f t="shared" si="149"/>
        <v>22.971999286606028</v>
      </c>
    </row>
    <row r="3177" spans="1:10" x14ac:dyDescent="0.25">
      <c r="A3177" s="4">
        <v>44889</v>
      </c>
      <c r="B3177">
        <f t="shared" si="147"/>
        <v>2022</v>
      </c>
      <c r="C3177" t="str">
        <f t="shared" si="148"/>
        <v>November</v>
      </c>
      <c r="D3177" t="s">
        <v>22</v>
      </c>
      <c r="E3177" t="s">
        <v>17</v>
      </c>
      <c r="F3177" t="s">
        <v>18</v>
      </c>
      <c r="G3177">
        <v>6</v>
      </c>
      <c r="H3177" s="1">
        <v>3504</v>
      </c>
      <c r="I3177" s="2">
        <v>980.7</v>
      </c>
      <c r="J3177" s="3">
        <f t="shared" si="149"/>
        <v>27.988013698630137</v>
      </c>
    </row>
    <row r="3178" spans="1:10" x14ac:dyDescent="0.25">
      <c r="A3178" s="4">
        <v>45617</v>
      </c>
      <c r="B3178">
        <f t="shared" si="147"/>
        <v>2024</v>
      </c>
      <c r="C3178" t="str">
        <f t="shared" si="148"/>
        <v>November</v>
      </c>
      <c r="D3178" t="s">
        <v>13</v>
      </c>
      <c r="E3178" t="s">
        <v>14</v>
      </c>
      <c r="F3178" t="s">
        <v>12</v>
      </c>
      <c r="G3178">
        <v>4</v>
      </c>
      <c r="H3178" s="1">
        <v>796</v>
      </c>
      <c r="I3178" s="2">
        <v>75.150000000000006</v>
      </c>
      <c r="J3178" s="3">
        <f t="shared" si="149"/>
        <v>9.4409547738693469</v>
      </c>
    </row>
    <row r="3179" spans="1:10" x14ac:dyDescent="0.25">
      <c r="A3179" s="4">
        <v>45518</v>
      </c>
      <c r="B3179">
        <f t="shared" si="147"/>
        <v>2024</v>
      </c>
      <c r="C3179" t="str">
        <f t="shared" si="148"/>
        <v>August</v>
      </c>
      <c r="D3179" t="s">
        <v>23</v>
      </c>
      <c r="E3179" t="s">
        <v>14</v>
      </c>
      <c r="F3179" t="s">
        <v>12</v>
      </c>
      <c r="G3179">
        <v>1</v>
      </c>
      <c r="H3179" s="1">
        <v>342</v>
      </c>
      <c r="I3179" s="2">
        <v>37.64</v>
      </c>
      <c r="J3179" s="3">
        <f t="shared" si="149"/>
        <v>11.005847953216374</v>
      </c>
    </row>
    <row r="3180" spans="1:10" x14ac:dyDescent="0.25">
      <c r="A3180" s="4">
        <v>45518</v>
      </c>
      <c r="B3180">
        <f t="shared" si="147"/>
        <v>2024</v>
      </c>
      <c r="C3180" t="str">
        <f t="shared" si="148"/>
        <v>August</v>
      </c>
      <c r="D3180" t="s">
        <v>23</v>
      </c>
      <c r="E3180" t="s">
        <v>14</v>
      </c>
      <c r="F3180" t="s">
        <v>18</v>
      </c>
      <c r="G3180">
        <v>7</v>
      </c>
      <c r="H3180" s="1">
        <v>6769</v>
      </c>
      <c r="I3180" s="2">
        <v>1549.67</v>
      </c>
      <c r="J3180" s="3">
        <f t="shared" si="149"/>
        <v>22.893632737479688</v>
      </c>
    </row>
    <row r="3181" spans="1:10" x14ac:dyDescent="0.25">
      <c r="A3181" s="4">
        <v>45167</v>
      </c>
      <c r="B3181">
        <f t="shared" si="147"/>
        <v>2023</v>
      </c>
      <c r="C3181" t="str">
        <f t="shared" si="148"/>
        <v>August</v>
      </c>
      <c r="D3181" t="s">
        <v>21</v>
      </c>
      <c r="E3181" t="s">
        <v>14</v>
      </c>
      <c r="F3181" t="s">
        <v>18</v>
      </c>
      <c r="G3181">
        <v>9</v>
      </c>
      <c r="H3181" s="1">
        <v>10080</v>
      </c>
      <c r="I3181" s="2">
        <v>1794.73</v>
      </c>
      <c r="J3181" s="3">
        <f t="shared" si="149"/>
        <v>17.804861111111112</v>
      </c>
    </row>
    <row r="3182" spans="1:10" x14ac:dyDescent="0.25">
      <c r="A3182" s="4">
        <v>45302</v>
      </c>
      <c r="B3182">
        <f t="shared" si="147"/>
        <v>2024</v>
      </c>
      <c r="C3182" t="str">
        <f t="shared" si="148"/>
        <v>January</v>
      </c>
      <c r="D3182" t="s">
        <v>22</v>
      </c>
      <c r="E3182" t="s">
        <v>17</v>
      </c>
      <c r="F3182" t="s">
        <v>15</v>
      </c>
      <c r="G3182">
        <v>7</v>
      </c>
      <c r="H3182" s="1">
        <v>3948</v>
      </c>
      <c r="I3182" s="2">
        <v>758.36</v>
      </c>
      <c r="J3182" s="3">
        <f t="shared" si="149"/>
        <v>19.208713272543061</v>
      </c>
    </row>
    <row r="3183" spans="1:10" x14ac:dyDescent="0.25">
      <c r="A3183" s="4">
        <v>45104</v>
      </c>
      <c r="B3183">
        <f t="shared" si="147"/>
        <v>2023</v>
      </c>
      <c r="C3183" t="str">
        <f t="shared" si="148"/>
        <v>June</v>
      </c>
      <c r="D3183" t="s">
        <v>21</v>
      </c>
      <c r="E3183" t="s">
        <v>14</v>
      </c>
      <c r="F3183" t="s">
        <v>18</v>
      </c>
      <c r="G3183">
        <v>4</v>
      </c>
      <c r="H3183" s="1">
        <v>1488</v>
      </c>
      <c r="I3183" s="2">
        <v>74.52</v>
      </c>
      <c r="J3183" s="3">
        <f t="shared" si="149"/>
        <v>5.008064516129032</v>
      </c>
    </row>
    <row r="3184" spans="1:10" x14ac:dyDescent="0.25">
      <c r="A3184" s="4">
        <v>45308</v>
      </c>
      <c r="B3184">
        <f t="shared" si="147"/>
        <v>2024</v>
      </c>
      <c r="C3184" t="str">
        <f t="shared" si="148"/>
        <v>January</v>
      </c>
      <c r="D3184" t="s">
        <v>13</v>
      </c>
      <c r="E3184" t="s">
        <v>14</v>
      </c>
      <c r="F3184" t="s">
        <v>18</v>
      </c>
      <c r="G3184">
        <v>5</v>
      </c>
      <c r="H3184" s="1">
        <v>1200</v>
      </c>
      <c r="I3184" s="2">
        <v>201.8</v>
      </c>
      <c r="J3184" s="3">
        <f t="shared" si="149"/>
        <v>16.81666666666667</v>
      </c>
    </row>
    <row r="3185" spans="1:10" x14ac:dyDescent="0.25">
      <c r="A3185" s="4">
        <v>44936</v>
      </c>
      <c r="B3185">
        <f t="shared" si="147"/>
        <v>2023</v>
      </c>
      <c r="C3185" t="str">
        <f t="shared" si="148"/>
        <v>January</v>
      </c>
      <c r="D3185" t="s">
        <v>22</v>
      </c>
      <c r="E3185" t="s">
        <v>17</v>
      </c>
      <c r="F3185" t="s">
        <v>12</v>
      </c>
      <c r="G3185">
        <v>4</v>
      </c>
      <c r="H3185" s="1">
        <v>4476</v>
      </c>
      <c r="I3185" s="2">
        <v>977.6</v>
      </c>
      <c r="J3185" s="3">
        <f t="shared" si="149"/>
        <v>21.840929401251117</v>
      </c>
    </row>
    <row r="3186" spans="1:10" x14ac:dyDescent="0.25">
      <c r="A3186" s="4">
        <v>45139</v>
      </c>
      <c r="B3186">
        <f t="shared" si="147"/>
        <v>2023</v>
      </c>
      <c r="C3186" t="str">
        <f t="shared" si="148"/>
        <v>August</v>
      </c>
      <c r="D3186" t="s">
        <v>23</v>
      </c>
      <c r="E3186" t="s">
        <v>14</v>
      </c>
      <c r="F3186" t="s">
        <v>19</v>
      </c>
      <c r="G3186">
        <v>1</v>
      </c>
      <c r="H3186" s="1">
        <v>1178</v>
      </c>
      <c r="I3186" s="2">
        <v>292.14999999999998</v>
      </c>
      <c r="J3186" s="3">
        <f t="shared" si="149"/>
        <v>24.800509337860781</v>
      </c>
    </row>
    <row r="3187" spans="1:10" x14ac:dyDescent="0.25">
      <c r="A3187" s="4">
        <v>45652</v>
      </c>
      <c r="B3187">
        <f t="shared" si="147"/>
        <v>2024</v>
      </c>
      <c r="C3187" t="str">
        <f t="shared" si="148"/>
        <v>December</v>
      </c>
      <c r="D3187" t="s">
        <v>22</v>
      </c>
      <c r="E3187" t="s">
        <v>17</v>
      </c>
      <c r="F3187" t="s">
        <v>18</v>
      </c>
      <c r="G3187">
        <v>8</v>
      </c>
      <c r="H3187" s="1">
        <v>2888</v>
      </c>
      <c r="I3187" s="2">
        <v>149.91999999999999</v>
      </c>
      <c r="J3187" s="3">
        <f t="shared" si="149"/>
        <v>5.191135734072021</v>
      </c>
    </row>
    <row r="3188" spans="1:10" x14ac:dyDescent="0.25">
      <c r="A3188" s="4">
        <v>45639</v>
      </c>
      <c r="B3188">
        <f t="shared" si="147"/>
        <v>2024</v>
      </c>
      <c r="C3188" t="str">
        <f t="shared" si="148"/>
        <v>December</v>
      </c>
      <c r="D3188" t="s">
        <v>24</v>
      </c>
      <c r="E3188" t="s">
        <v>17</v>
      </c>
      <c r="F3188" t="s">
        <v>18</v>
      </c>
      <c r="G3188">
        <v>6</v>
      </c>
      <c r="H3188" s="1">
        <v>1704</v>
      </c>
      <c r="I3188" s="2">
        <v>193.18</v>
      </c>
      <c r="J3188" s="3">
        <f t="shared" si="149"/>
        <v>11.336854460093896</v>
      </c>
    </row>
    <row r="3189" spans="1:10" x14ac:dyDescent="0.25">
      <c r="A3189" s="4">
        <v>44851</v>
      </c>
      <c r="B3189">
        <f t="shared" si="147"/>
        <v>2022</v>
      </c>
      <c r="C3189" t="str">
        <f t="shared" si="148"/>
        <v>October</v>
      </c>
      <c r="D3189" t="s">
        <v>10</v>
      </c>
      <c r="E3189" t="s">
        <v>11</v>
      </c>
      <c r="F3189" t="s">
        <v>19</v>
      </c>
      <c r="G3189">
        <v>8</v>
      </c>
      <c r="H3189" s="1">
        <v>4200</v>
      </c>
      <c r="I3189" s="2">
        <v>1017.94</v>
      </c>
      <c r="J3189" s="3">
        <f t="shared" si="149"/>
        <v>24.236666666666668</v>
      </c>
    </row>
    <row r="3190" spans="1:10" x14ac:dyDescent="0.25">
      <c r="A3190" s="4">
        <v>45363</v>
      </c>
      <c r="B3190">
        <f t="shared" si="147"/>
        <v>2024</v>
      </c>
      <c r="C3190" t="str">
        <f t="shared" si="148"/>
        <v>March</v>
      </c>
      <c r="D3190" t="s">
        <v>25</v>
      </c>
      <c r="E3190" t="s">
        <v>14</v>
      </c>
      <c r="F3190" t="s">
        <v>15</v>
      </c>
      <c r="G3190">
        <v>7</v>
      </c>
      <c r="H3190" s="1">
        <v>4417</v>
      </c>
      <c r="I3190" s="2">
        <v>562.79</v>
      </c>
      <c r="J3190" s="3">
        <f t="shared" si="149"/>
        <v>12.741453475209417</v>
      </c>
    </row>
    <row r="3191" spans="1:10" x14ac:dyDescent="0.25">
      <c r="A3191" s="4">
        <v>45432</v>
      </c>
      <c r="B3191">
        <f t="shared" si="147"/>
        <v>2024</v>
      </c>
      <c r="C3191" t="str">
        <f t="shared" si="148"/>
        <v>May</v>
      </c>
      <c r="D3191" t="s">
        <v>20</v>
      </c>
      <c r="E3191" t="s">
        <v>17</v>
      </c>
      <c r="F3191" t="s">
        <v>19</v>
      </c>
      <c r="G3191">
        <v>4</v>
      </c>
      <c r="H3191" s="1">
        <v>764</v>
      </c>
      <c r="I3191" s="2">
        <v>178.83</v>
      </c>
      <c r="J3191" s="3">
        <f t="shared" si="149"/>
        <v>23.407068062827229</v>
      </c>
    </row>
    <row r="3192" spans="1:10" x14ac:dyDescent="0.25">
      <c r="A3192" s="4">
        <v>45471</v>
      </c>
      <c r="B3192">
        <f t="shared" si="147"/>
        <v>2024</v>
      </c>
      <c r="C3192" t="str">
        <f t="shared" si="148"/>
        <v>June</v>
      </c>
      <c r="D3192" t="s">
        <v>21</v>
      </c>
      <c r="E3192" t="s">
        <v>14</v>
      </c>
      <c r="F3192" t="s">
        <v>18</v>
      </c>
      <c r="G3192">
        <v>4</v>
      </c>
      <c r="H3192" s="1">
        <v>4000</v>
      </c>
      <c r="I3192" s="2">
        <v>964.43</v>
      </c>
      <c r="J3192" s="3">
        <f t="shared" si="149"/>
        <v>24.110749999999996</v>
      </c>
    </row>
    <row r="3193" spans="1:10" x14ac:dyDescent="0.25">
      <c r="A3193" s="4">
        <v>45586</v>
      </c>
      <c r="B3193">
        <f t="shared" si="147"/>
        <v>2024</v>
      </c>
      <c r="C3193" t="str">
        <f t="shared" si="148"/>
        <v>October</v>
      </c>
      <c r="D3193" t="s">
        <v>23</v>
      </c>
      <c r="E3193" t="s">
        <v>14</v>
      </c>
      <c r="F3193" t="s">
        <v>15</v>
      </c>
      <c r="G3193">
        <v>9</v>
      </c>
      <c r="H3193" s="1">
        <v>2331</v>
      </c>
      <c r="I3193" s="2">
        <v>558</v>
      </c>
      <c r="J3193" s="3">
        <f t="shared" si="149"/>
        <v>23.938223938223938</v>
      </c>
    </row>
    <row r="3194" spans="1:10" x14ac:dyDescent="0.25">
      <c r="A3194" s="4">
        <v>44957</v>
      </c>
      <c r="B3194">
        <f t="shared" si="147"/>
        <v>2023</v>
      </c>
      <c r="C3194" t="str">
        <f t="shared" si="148"/>
        <v>January</v>
      </c>
      <c r="D3194" t="s">
        <v>13</v>
      </c>
      <c r="E3194" t="s">
        <v>14</v>
      </c>
      <c r="F3194" t="s">
        <v>19</v>
      </c>
      <c r="G3194">
        <v>9</v>
      </c>
      <c r="H3194" s="1">
        <v>8172</v>
      </c>
      <c r="I3194" s="2">
        <v>1296.29</v>
      </c>
      <c r="J3194" s="3">
        <f t="shared" si="149"/>
        <v>15.862579539892316</v>
      </c>
    </row>
    <row r="3195" spans="1:10" x14ac:dyDescent="0.25">
      <c r="A3195" s="4">
        <v>45646</v>
      </c>
      <c r="B3195">
        <f t="shared" si="147"/>
        <v>2024</v>
      </c>
      <c r="C3195" t="str">
        <f t="shared" si="148"/>
        <v>December</v>
      </c>
      <c r="D3195" t="s">
        <v>26</v>
      </c>
      <c r="E3195" t="s">
        <v>17</v>
      </c>
      <c r="F3195" t="s">
        <v>12</v>
      </c>
      <c r="G3195">
        <v>1</v>
      </c>
      <c r="H3195" s="1">
        <v>761</v>
      </c>
      <c r="I3195" s="2">
        <v>61.15</v>
      </c>
      <c r="J3195" s="3">
        <f t="shared" si="149"/>
        <v>8.0354796320630744</v>
      </c>
    </row>
    <row r="3196" spans="1:10" x14ac:dyDescent="0.25">
      <c r="A3196" s="4">
        <v>45255</v>
      </c>
      <c r="B3196">
        <f t="shared" si="147"/>
        <v>2023</v>
      </c>
      <c r="C3196" t="str">
        <f t="shared" si="148"/>
        <v>November</v>
      </c>
      <c r="D3196" t="s">
        <v>20</v>
      </c>
      <c r="E3196" t="s">
        <v>17</v>
      </c>
      <c r="F3196" t="s">
        <v>15</v>
      </c>
      <c r="G3196">
        <v>2</v>
      </c>
      <c r="H3196" s="1">
        <v>494</v>
      </c>
      <c r="I3196" s="2">
        <v>56.41</v>
      </c>
      <c r="J3196" s="3">
        <f t="shared" si="149"/>
        <v>11.41902834008097</v>
      </c>
    </row>
    <row r="3197" spans="1:10" x14ac:dyDescent="0.25">
      <c r="A3197" s="4">
        <v>45174</v>
      </c>
      <c r="B3197">
        <f t="shared" si="147"/>
        <v>2023</v>
      </c>
      <c r="C3197" t="str">
        <f t="shared" si="148"/>
        <v>September</v>
      </c>
      <c r="D3197" t="s">
        <v>21</v>
      </c>
      <c r="E3197" t="s">
        <v>14</v>
      </c>
      <c r="F3197" t="s">
        <v>15</v>
      </c>
      <c r="G3197">
        <v>2</v>
      </c>
      <c r="H3197" s="1">
        <v>194</v>
      </c>
      <c r="I3197" s="2">
        <v>52.16</v>
      </c>
      <c r="J3197" s="3">
        <f t="shared" si="149"/>
        <v>26.88659793814433</v>
      </c>
    </row>
    <row r="3198" spans="1:10" x14ac:dyDescent="0.25">
      <c r="A3198" s="4">
        <v>45371</v>
      </c>
      <c r="B3198">
        <f t="shared" si="147"/>
        <v>2024</v>
      </c>
      <c r="C3198" t="str">
        <f t="shared" si="148"/>
        <v>March</v>
      </c>
      <c r="D3198" t="s">
        <v>16</v>
      </c>
      <c r="E3198" t="s">
        <v>17</v>
      </c>
      <c r="F3198" t="s">
        <v>19</v>
      </c>
      <c r="G3198">
        <v>6</v>
      </c>
      <c r="H3198" s="1">
        <v>5820</v>
      </c>
      <c r="I3198" s="2">
        <v>1423.67</v>
      </c>
      <c r="J3198" s="3">
        <f t="shared" si="149"/>
        <v>24.461683848797254</v>
      </c>
    </row>
    <row r="3199" spans="1:10" x14ac:dyDescent="0.25">
      <c r="A3199" s="4">
        <v>44662</v>
      </c>
      <c r="B3199">
        <f t="shared" si="147"/>
        <v>2022</v>
      </c>
      <c r="C3199" t="str">
        <f t="shared" si="148"/>
        <v>April</v>
      </c>
      <c r="D3199" t="s">
        <v>20</v>
      </c>
      <c r="E3199" t="s">
        <v>17</v>
      </c>
      <c r="F3199" t="s">
        <v>12</v>
      </c>
      <c r="G3199">
        <v>5</v>
      </c>
      <c r="H3199" s="1">
        <v>410</v>
      </c>
      <c r="I3199" s="2">
        <v>121.77</v>
      </c>
      <c r="J3199" s="3">
        <f t="shared" si="149"/>
        <v>29.7</v>
      </c>
    </row>
    <row r="3200" spans="1:10" x14ac:dyDescent="0.25">
      <c r="A3200" s="4">
        <v>45632</v>
      </c>
      <c r="B3200">
        <f t="shared" si="147"/>
        <v>2024</v>
      </c>
      <c r="C3200" t="str">
        <f t="shared" si="148"/>
        <v>December</v>
      </c>
      <c r="D3200" t="s">
        <v>24</v>
      </c>
      <c r="E3200" t="s">
        <v>17</v>
      </c>
      <c r="F3200" t="s">
        <v>15</v>
      </c>
      <c r="G3200">
        <v>6</v>
      </c>
      <c r="H3200" s="1">
        <v>1254</v>
      </c>
      <c r="I3200" s="2">
        <v>360.87</v>
      </c>
      <c r="J3200" s="3">
        <f t="shared" si="149"/>
        <v>28.777511961722489</v>
      </c>
    </row>
    <row r="3201" spans="1:10" x14ac:dyDescent="0.25">
      <c r="A3201" s="4">
        <v>44716</v>
      </c>
      <c r="B3201">
        <f t="shared" si="147"/>
        <v>2022</v>
      </c>
      <c r="C3201" t="str">
        <f t="shared" si="148"/>
        <v>June</v>
      </c>
      <c r="D3201" t="s">
        <v>16</v>
      </c>
      <c r="E3201" t="s">
        <v>17</v>
      </c>
      <c r="F3201" t="s">
        <v>15</v>
      </c>
      <c r="G3201">
        <v>6</v>
      </c>
      <c r="H3201" s="1">
        <v>3432</v>
      </c>
      <c r="I3201" s="2">
        <v>452.4</v>
      </c>
      <c r="J3201" s="3">
        <f t="shared" si="149"/>
        <v>13.18181818181818</v>
      </c>
    </row>
    <row r="3202" spans="1:10" x14ac:dyDescent="0.25">
      <c r="A3202" s="4">
        <v>45373</v>
      </c>
      <c r="B3202">
        <f t="shared" ref="B3202:B3265" si="150">YEAR(A3202)</f>
        <v>2024</v>
      </c>
      <c r="C3202" t="str">
        <f t="shared" ref="C3202:C3265" si="151">TEXT(A3202, "mmmm")</f>
        <v>March</v>
      </c>
      <c r="D3202" t="s">
        <v>20</v>
      </c>
      <c r="E3202" t="s">
        <v>17</v>
      </c>
      <c r="F3202" t="s">
        <v>12</v>
      </c>
      <c r="G3202">
        <v>4</v>
      </c>
      <c r="H3202" s="1">
        <v>3792</v>
      </c>
      <c r="I3202" s="2">
        <v>997.99</v>
      </c>
      <c r="J3202" s="3">
        <f t="shared" ref="J3202:J3265" si="152">SUM(I3202 / H3202 * 100)</f>
        <v>26.318301687763711</v>
      </c>
    </row>
    <row r="3203" spans="1:10" x14ac:dyDescent="0.25">
      <c r="A3203" s="4">
        <v>45615</v>
      </c>
      <c r="B3203">
        <f t="shared" si="150"/>
        <v>2024</v>
      </c>
      <c r="C3203" t="str">
        <f t="shared" si="151"/>
        <v>November</v>
      </c>
      <c r="D3203" t="s">
        <v>16</v>
      </c>
      <c r="E3203" t="s">
        <v>17</v>
      </c>
      <c r="F3203" t="s">
        <v>19</v>
      </c>
      <c r="G3203">
        <v>7</v>
      </c>
      <c r="H3203" s="1">
        <v>546</v>
      </c>
      <c r="I3203" s="2">
        <v>117.9</v>
      </c>
      <c r="J3203" s="3">
        <f t="shared" si="152"/>
        <v>21.593406593406595</v>
      </c>
    </row>
    <row r="3204" spans="1:10" x14ac:dyDescent="0.25">
      <c r="A3204" s="4">
        <v>44616</v>
      </c>
      <c r="B3204">
        <f t="shared" si="150"/>
        <v>2022</v>
      </c>
      <c r="C3204" t="str">
        <f t="shared" si="151"/>
        <v>February</v>
      </c>
      <c r="D3204" t="s">
        <v>22</v>
      </c>
      <c r="E3204" t="s">
        <v>17</v>
      </c>
      <c r="F3204" t="s">
        <v>15</v>
      </c>
      <c r="G3204">
        <v>3</v>
      </c>
      <c r="H3204" s="1">
        <v>1452</v>
      </c>
      <c r="I3204" s="2">
        <v>217.06</v>
      </c>
      <c r="J3204" s="3">
        <f t="shared" si="152"/>
        <v>14.949035812672177</v>
      </c>
    </row>
    <row r="3205" spans="1:10" x14ac:dyDescent="0.25">
      <c r="A3205" s="4">
        <v>44879</v>
      </c>
      <c r="B3205">
        <f t="shared" si="150"/>
        <v>2022</v>
      </c>
      <c r="C3205" t="str">
        <f t="shared" si="151"/>
        <v>November</v>
      </c>
      <c r="D3205" t="s">
        <v>25</v>
      </c>
      <c r="E3205" t="s">
        <v>14</v>
      </c>
      <c r="F3205" t="s">
        <v>19</v>
      </c>
      <c r="G3205">
        <v>8</v>
      </c>
      <c r="H3205" s="1">
        <v>9296</v>
      </c>
      <c r="I3205" s="2">
        <v>1556.05</v>
      </c>
      <c r="J3205" s="3">
        <f t="shared" si="152"/>
        <v>16.738919965576589</v>
      </c>
    </row>
    <row r="3206" spans="1:10" x14ac:dyDescent="0.25">
      <c r="A3206" s="4">
        <v>45261</v>
      </c>
      <c r="B3206">
        <f t="shared" si="150"/>
        <v>2023</v>
      </c>
      <c r="C3206" t="str">
        <f t="shared" si="151"/>
        <v>December</v>
      </c>
      <c r="D3206" t="s">
        <v>13</v>
      </c>
      <c r="E3206" t="s">
        <v>14</v>
      </c>
      <c r="F3206" t="s">
        <v>12</v>
      </c>
      <c r="G3206">
        <v>1</v>
      </c>
      <c r="H3206" s="1">
        <v>1160</v>
      </c>
      <c r="I3206" s="2">
        <v>149.81</v>
      </c>
      <c r="J3206" s="3">
        <f t="shared" si="152"/>
        <v>12.914655172413795</v>
      </c>
    </row>
    <row r="3207" spans="1:10" x14ac:dyDescent="0.25">
      <c r="A3207" s="4">
        <v>45305</v>
      </c>
      <c r="B3207">
        <f t="shared" si="150"/>
        <v>2024</v>
      </c>
      <c r="C3207" t="str">
        <f t="shared" si="151"/>
        <v>January</v>
      </c>
      <c r="D3207" t="s">
        <v>26</v>
      </c>
      <c r="E3207" t="s">
        <v>17</v>
      </c>
      <c r="F3207" t="s">
        <v>19</v>
      </c>
      <c r="G3207">
        <v>6</v>
      </c>
      <c r="H3207" s="1">
        <v>4728</v>
      </c>
      <c r="I3207" s="2">
        <v>682.01</v>
      </c>
      <c r="J3207" s="3">
        <f t="shared" si="152"/>
        <v>14.424915397631132</v>
      </c>
    </row>
    <row r="3208" spans="1:10" x14ac:dyDescent="0.25">
      <c r="A3208" s="4">
        <v>44969</v>
      </c>
      <c r="B3208">
        <f t="shared" si="150"/>
        <v>2023</v>
      </c>
      <c r="C3208" t="str">
        <f t="shared" si="151"/>
        <v>February</v>
      </c>
      <c r="D3208" t="s">
        <v>20</v>
      </c>
      <c r="E3208" t="s">
        <v>17</v>
      </c>
      <c r="F3208" t="s">
        <v>12</v>
      </c>
      <c r="G3208">
        <v>6</v>
      </c>
      <c r="H3208" s="1">
        <v>1836</v>
      </c>
      <c r="I3208" s="2">
        <v>508.81</v>
      </c>
      <c r="J3208" s="3">
        <f t="shared" si="152"/>
        <v>27.712962962962962</v>
      </c>
    </row>
    <row r="3209" spans="1:10" x14ac:dyDescent="0.25">
      <c r="A3209" s="4">
        <v>45182</v>
      </c>
      <c r="B3209">
        <f t="shared" si="150"/>
        <v>2023</v>
      </c>
      <c r="C3209" t="str">
        <f t="shared" si="151"/>
        <v>September</v>
      </c>
      <c r="D3209" t="s">
        <v>22</v>
      </c>
      <c r="E3209" t="s">
        <v>17</v>
      </c>
      <c r="F3209" t="s">
        <v>18</v>
      </c>
      <c r="G3209">
        <v>7</v>
      </c>
      <c r="H3209" s="1">
        <v>6237</v>
      </c>
      <c r="I3209" s="2">
        <v>1784.89</v>
      </c>
      <c r="J3209" s="3">
        <f t="shared" si="152"/>
        <v>28.617764951098284</v>
      </c>
    </row>
    <row r="3210" spans="1:10" x14ac:dyDescent="0.25">
      <c r="A3210" s="4">
        <v>45536</v>
      </c>
      <c r="B3210">
        <f t="shared" si="150"/>
        <v>2024</v>
      </c>
      <c r="C3210" t="str">
        <f t="shared" si="151"/>
        <v>September</v>
      </c>
      <c r="D3210" t="s">
        <v>26</v>
      </c>
      <c r="E3210" t="s">
        <v>17</v>
      </c>
      <c r="F3210" t="s">
        <v>19</v>
      </c>
      <c r="G3210">
        <v>5</v>
      </c>
      <c r="H3210" s="1">
        <v>5845</v>
      </c>
      <c r="I3210" s="2">
        <v>941.79</v>
      </c>
      <c r="J3210" s="3">
        <f t="shared" si="152"/>
        <v>16.11274593669803</v>
      </c>
    </row>
    <row r="3211" spans="1:10" x14ac:dyDescent="0.25">
      <c r="A3211" s="4">
        <v>45287</v>
      </c>
      <c r="B3211">
        <f t="shared" si="150"/>
        <v>2023</v>
      </c>
      <c r="C3211" t="str">
        <f t="shared" si="151"/>
        <v>December</v>
      </c>
      <c r="D3211" t="s">
        <v>23</v>
      </c>
      <c r="E3211" t="s">
        <v>14</v>
      </c>
      <c r="F3211" t="s">
        <v>18</v>
      </c>
      <c r="G3211">
        <v>9</v>
      </c>
      <c r="H3211" s="1">
        <v>6138</v>
      </c>
      <c r="I3211" s="2">
        <v>851.14</v>
      </c>
      <c r="J3211" s="3">
        <f t="shared" si="152"/>
        <v>13.86673183447377</v>
      </c>
    </row>
    <row r="3212" spans="1:10" x14ac:dyDescent="0.25">
      <c r="A3212" s="4">
        <v>44643</v>
      </c>
      <c r="B3212">
        <f t="shared" si="150"/>
        <v>2022</v>
      </c>
      <c r="C3212" t="str">
        <f t="shared" si="151"/>
        <v>March</v>
      </c>
      <c r="D3212" t="s">
        <v>20</v>
      </c>
      <c r="E3212" t="s">
        <v>17</v>
      </c>
      <c r="F3212" t="s">
        <v>19</v>
      </c>
      <c r="G3212">
        <v>2</v>
      </c>
      <c r="H3212" s="1">
        <v>1416</v>
      </c>
      <c r="I3212" s="2">
        <v>136.75</v>
      </c>
      <c r="J3212" s="3">
        <f t="shared" si="152"/>
        <v>9.6574858757062145</v>
      </c>
    </row>
    <row r="3213" spans="1:10" x14ac:dyDescent="0.25">
      <c r="A3213" s="4">
        <v>45653</v>
      </c>
      <c r="B3213">
        <f t="shared" si="150"/>
        <v>2024</v>
      </c>
      <c r="C3213" t="str">
        <f t="shared" si="151"/>
        <v>December</v>
      </c>
      <c r="D3213" t="s">
        <v>25</v>
      </c>
      <c r="E3213" t="s">
        <v>14</v>
      </c>
      <c r="F3213" t="s">
        <v>19</v>
      </c>
      <c r="G3213">
        <v>3</v>
      </c>
      <c r="H3213" s="1">
        <v>1851</v>
      </c>
      <c r="I3213" s="2">
        <v>348.9</v>
      </c>
      <c r="J3213" s="3">
        <f t="shared" si="152"/>
        <v>18.849270664505671</v>
      </c>
    </row>
    <row r="3214" spans="1:10" x14ac:dyDescent="0.25">
      <c r="A3214" s="4">
        <v>44875</v>
      </c>
      <c r="B3214">
        <f t="shared" si="150"/>
        <v>2022</v>
      </c>
      <c r="C3214" t="str">
        <f t="shared" si="151"/>
        <v>November</v>
      </c>
      <c r="D3214" t="s">
        <v>10</v>
      </c>
      <c r="E3214" t="s">
        <v>11</v>
      </c>
      <c r="F3214" t="s">
        <v>18</v>
      </c>
      <c r="G3214">
        <v>9</v>
      </c>
      <c r="H3214" s="1">
        <v>7452</v>
      </c>
      <c r="I3214" s="2">
        <v>1259.82</v>
      </c>
      <c r="J3214" s="3">
        <f t="shared" si="152"/>
        <v>16.905797101449274</v>
      </c>
    </row>
    <row r="3215" spans="1:10" x14ac:dyDescent="0.25">
      <c r="A3215" s="4">
        <v>45259</v>
      </c>
      <c r="B3215">
        <f t="shared" si="150"/>
        <v>2023</v>
      </c>
      <c r="C3215" t="str">
        <f t="shared" si="151"/>
        <v>November</v>
      </c>
      <c r="D3215" t="s">
        <v>16</v>
      </c>
      <c r="E3215" t="s">
        <v>17</v>
      </c>
      <c r="F3215" t="s">
        <v>12</v>
      </c>
      <c r="G3215">
        <v>5</v>
      </c>
      <c r="H3215" s="1">
        <v>1630</v>
      </c>
      <c r="I3215" s="2">
        <v>190.38</v>
      </c>
      <c r="J3215" s="3">
        <f t="shared" si="152"/>
        <v>11.679754601226994</v>
      </c>
    </row>
    <row r="3216" spans="1:10" x14ac:dyDescent="0.25">
      <c r="A3216" s="4">
        <v>44789</v>
      </c>
      <c r="B3216">
        <f t="shared" si="150"/>
        <v>2022</v>
      </c>
      <c r="C3216" t="str">
        <f t="shared" si="151"/>
        <v>August</v>
      </c>
      <c r="D3216" t="s">
        <v>20</v>
      </c>
      <c r="E3216" t="s">
        <v>17</v>
      </c>
      <c r="F3216" t="s">
        <v>19</v>
      </c>
      <c r="G3216">
        <v>6</v>
      </c>
      <c r="H3216" s="1">
        <v>4800</v>
      </c>
      <c r="I3216" s="2">
        <v>930.44</v>
      </c>
      <c r="J3216" s="3">
        <f t="shared" si="152"/>
        <v>19.384166666666669</v>
      </c>
    </row>
    <row r="3217" spans="1:10" x14ac:dyDescent="0.25">
      <c r="A3217" s="4">
        <v>45253</v>
      </c>
      <c r="B3217">
        <f t="shared" si="150"/>
        <v>2023</v>
      </c>
      <c r="C3217" t="str">
        <f t="shared" si="151"/>
        <v>November</v>
      </c>
      <c r="D3217" t="s">
        <v>22</v>
      </c>
      <c r="E3217" t="s">
        <v>17</v>
      </c>
      <c r="F3217" t="s">
        <v>18</v>
      </c>
      <c r="G3217">
        <v>1</v>
      </c>
      <c r="H3217" s="1">
        <v>61</v>
      </c>
      <c r="I3217" s="2">
        <v>16.11</v>
      </c>
      <c r="J3217" s="3">
        <f t="shared" si="152"/>
        <v>26.409836065573771</v>
      </c>
    </row>
    <row r="3218" spans="1:10" x14ac:dyDescent="0.25">
      <c r="A3218" s="4">
        <v>45190</v>
      </c>
      <c r="B3218">
        <f t="shared" si="150"/>
        <v>2023</v>
      </c>
      <c r="C3218" t="str">
        <f t="shared" si="151"/>
        <v>September</v>
      </c>
      <c r="D3218" t="s">
        <v>23</v>
      </c>
      <c r="E3218" t="s">
        <v>14</v>
      </c>
      <c r="F3218" t="s">
        <v>15</v>
      </c>
      <c r="G3218">
        <v>6</v>
      </c>
      <c r="H3218" s="1">
        <v>942</v>
      </c>
      <c r="I3218" s="2">
        <v>80.27</v>
      </c>
      <c r="J3218" s="3">
        <f t="shared" si="152"/>
        <v>8.5212314225053074</v>
      </c>
    </row>
    <row r="3219" spans="1:10" x14ac:dyDescent="0.25">
      <c r="A3219" s="4">
        <v>45137</v>
      </c>
      <c r="B3219">
        <f t="shared" si="150"/>
        <v>2023</v>
      </c>
      <c r="C3219" t="str">
        <f t="shared" si="151"/>
        <v>July</v>
      </c>
      <c r="D3219" t="s">
        <v>24</v>
      </c>
      <c r="E3219" t="s">
        <v>17</v>
      </c>
      <c r="F3219" t="s">
        <v>18</v>
      </c>
      <c r="G3219">
        <v>8</v>
      </c>
      <c r="H3219" s="1">
        <v>7640</v>
      </c>
      <c r="I3219" s="2">
        <v>1663.63</v>
      </c>
      <c r="J3219" s="3">
        <f t="shared" si="152"/>
        <v>21.775261780104714</v>
      </c>
    </row>
    <row r="3220" spans="1:10" x14ac:dyDescent="0.25">
      <c r="A3220" s="4">
        <v>44693</v>
      </c>
      <c r="B3220">
        <f t="shared" si="150"/>
        <v>2022</v>
      </c>
      <c r="C3220" t="str">
        <f t="shared" si="151"/>
        <v>May</v>
      </c>
      <c r="D3220" t="s">
        <v>20</v>
      </c>
      <c r="E3220" t="s">
        <v>17</v>
      </c>
      <c r="F3220" t="s">
        <v>18</v>
      </c>
      <c r="G3220">
        <v>5</v>
      </c>
      <c r="H3220" s="1">
        <v>4540</v>
      </c>
      <c r="I3220" s="2">
        <v>939.71</v>
      </c>
      <c r="J3220" s="3">
        <f t="shared" si="152"/>
        <v>20.698458149779736</v>
      </c>
    </row>
    <row r="3221" spans="1:10" x14ac:dyDescent="0.25">
      <c r="A3221" s="4">
        <v>44892</v>
      </c>
      <c r="B3221">
        <f t="shared" si="150"/>
        <v>2022</v>
      </c>
      <c r="C3221" t="str">
        <f t="shared" si="151"/>
        <v>November</v>
      </c>
      <c r="D3221" t="s">
        <v>21</v>
      </c>
      <c r="E3221" t="s">
        <v>14</v>
      </c>
      <c r="F3221" t="s">
        <v>12</v>
      </c>
      <c r="G3221">
        <v>1</v>
      </c>
      <c r="H3221" s="1">
        <v>1030</v>
      </c>
      <c r="I3221" s="2">
        <v>190.47</v>
      </c>
      <c r="J3221" s="3">
        <f t="shared" si="152"/>
        <v>18.492233009708738</v>
      </c>
    </row>
    <row r="3222" spans="1:10" x14ac:dyDescent="0.25">
      <c r="A3222" s="4">
        <v>45189</v>
      </c>
      <c r="B3222">
        <f t="shared" si="150"/>
        <v>2023</v>
      </c>
      <c r="C3222" t="str">
        <f t="shared" si="151"/>
        <v>September</v>
      </c>
      <c r="D3222" t="s">
        <v>10</v>
      </c>
      <c r="E3222" t="s">
        <v>11</v>
      </c>
      <c r="F3222" t="s">
        <v>12</v>
      </c>
      <c r="G3222">
        <v>2</v>
      </c>
      <c r="H3222" s="1">
        <v>384</v>
      </c>
      <c r="I3222" s="2">
        <v>30.84</v>
      </c>
      <c r="J3222" s="3">
        <f t="shared" si="152"/>
        <v>8.03125</v>
      </c>
    </row>
    <row r="3223" spans="1:10" x14ac:dyDescent="0.25">
      <c r="A3223" s="4">
        <v>45620</v>
      </c>
      <c r="B3223">
        <f t="shared" si="150"/>
        <v>2024</v>
      </c>
      <c r="C3223" t="str">
        <f t="shared" si="151"/>
        <v>November</v>
      </c>
      <c r="D3223" t="s">
        <v>22</v>
      </c>
      <c r="E3223" t="s">
        <v>17</v>
      </c>
      <c r="F3223" t="s">
        <v>19</v>
      </c>
      <c r="G3223">
        <v>8</v>
      </c>
      <c r="H3223" s="1">
        <v>8560</v>
      </c>
      <c r="I3223" s="2">
        <v>991.94</v>
      </c>
      <c r="J3223" s="3">
        <f t="shared" si="152"/>
        <v>11.588084112149534</v>
      </c>
    </row>
    <row r="3224" spans="1:10" x14ac:dyDescent="0.25">
      <c r="A3224" s="4">
        <v>44796</v>
      </c>
      <c r="B3224">
        <f t="shared" si="150"/>
        <v>2022</v>
      </c>
      <c r="C3224" t="str">
        <f t="shared" si="151"/>
        <v>August</v>
      </c>
      <c r="D3224" t="s">
        <v>20</v>
      </c>
      <c r="E3224" t="s">
        <v>17</v>
      </c>
      <c r="F3224" t="s">
        <v>19</v>
      </c>
      <c r="G3224">
        <v>9</v>
      </c>
      <c r="H3224" s="1">
        <v>1557</v>
      </c>
      <c r="I3224" s="2">
        <v>117.36</v>
      </c>
      <c r="J3224" s="3">
        <f t="shared" si="152"/>
        <v>7.5375722543352603</v>
      </c>
    </row>
    <row r="3225" spans="1:10" x14ac:dyDescent="0.25">
      <c r="A3225" s="4">
        <v>45050</v>
      </c>
      <c r="B3225">
        <f t="shared" si="150"/>
        <v>2023</v>
      </c>
      <c r="C3225" t="str">
        <f t="shared" si="151"/>
        <v>May</v>
      </c>
      <c r="D3225" t="s">
        <v>16</v>
      </c>
      <c r="E3225" t="s">
        <v>17</v>
      </c>
      <c r="F3225" t="s">
        <v>15</v>
      </c>
      <c r="G3225">
        <v>7</v>
      </c>
      <c r="H3225" s="1">
        <v>707</v>
      </c>
      <c r="I3225" s="2">
        <v>124.59</v>
      </c>
      <c r="J3225" s="3">
        <f t="shared" si="152"/>
        <v>17.622347949080623</v>
      </c>
    </row>
    <row r="3226" spans="1:10" x14ac:dyDescent="0.25">
      <c r="A3226" s="4">
        <v>44778</v>
      </c>
      <c r="B3226">
        <f t="shared" si="150"/>
        <v>2022</v>
      </c>
      <c r="C3226" t="str">
        <f t="shared" si="151"/>
        <v>August</v>
      </c>
      <c r="D3226" t="s">
        <v>13</v>
      </c>
      <c r="E3226" t="s">
        <v>14</v>
      </c>
      <c r="F3226" t="s">
        <v>19</v>
      </c>
      <c r="G3226">
        <v>5</v>
      </c>
      <c r="H3226" s="1">
        <v>3405</v>
      </c>
      <c r="I3226" s="2">
        <v>476.39</v>
      </c>
      <c r="J3226" s="3">
        <f t="shared" si="152"/>
        <v>13.990895741556534</v>
      </c>
    </row>
    <row r="3227" spans="1:10" x14ac:dyDescent="0.25">
      <c r="A3227" s="4">
        <v>45611</v>
      </c>
      <c r="B3227">
        <f t="shared" si="150"/>
        <v>2024</v>
      </c>
      <c r="C3227" t="str">
        <f t="shared" si="151"/>
        <v>November</v>
      </c>
      <c r="D3227" t="s">
        <v>16</v>
      </c>
      <c r="E3227" t="s">
        <v>17</v>
      </c>
      <c r="F3227" t="s">
        <v>19</v>
      </c>
      <c r="G3227">
        <v>6</v>
      </c>
      <c r="H3227" s="1">
        <v>4722</v>
      </c>
      <c r="I3227" s="2">
        <v>522.16</v>
      </c>
      <c r="J3227" s="3">
        <f t="shared" si="152"/>
        <v>11.058026260059297</v>
      </c>
    </row>
    <row r="3228" spans="1:10" x14ac:dyDescent="0.25">
      <c r="A3228" s="4">
        <v>44565</v>
      </c>
      <c r="B3228">
        <f t="shared" si="150"/>
        <v>2022</v>
      </c>
      <c r="C3228" t="str">
        <f t="shared" si="151"/>
        <v>January</v>
      </c>
      <c r="D3228" t="s">
        <v>21</v>
      </c>
      <c r="E3228" t="s">
        <v>14</v>
      </c>
      <c r="F3228" t="s">
        <v>12</v>
      </c>
      <c r="G3228">
        <v>2</v>
      </c>
      <c r="H3228" s="1">
        <v>2150</v>
      </c>
      <c r="I3228" s="2">
        <v>625.92999999999995</v>
      </c>
      <c r="J3228" s="3">
        <f t="shared" si="152"/>
        <v>29.113023255813953</v>
      </c>
    </row>
    <row r="3229" spans="1:10" x14ac:dyDescent="0.25">
      <c r="A3229" s="4">
        <v>44869</v>
      </c>
      <c r="B3229">
        <f t="shared" si="150"/>
        <v>2022</v>
      </c>
      <c r="C3229" t="str">
        <f t="shared" si="151"/>
        <v>November</v>
      </c>
      <c r="D3229" t="s">
        <v>23</v>
      </c>
      <c r="E3229" t="s">
        <v>14</v>
      </c>
      <c r="F3229" t="s">
        <v>19</v>
      </c>
      <c r="G3229">
        <v>7</v>
      </c>
      <c r="H3229" s="1">
        <v>3619</v>
      </c>
      <c r="I3229" s="2">
        <v>827.39</v>
      </c>
      <c r="J3229" s="3">
        <f t="shared" si="152"/>
        <v>22.862392926222714</v>
      </c>
    </row>
    <row r="3230" spans="1:10" x14ac:dyDescent="0.25">
      <c r="A3230" s="4">
        <v>45147</v>
      </c>
      <c r="B3230">
        <f t="shared" si="150"/>
        <v>2023</v>
      </c>
      <c r="C3230" t="str">
        <f t="shared" si="151"/>
        <v>August</v>
      </c>
      <c r="D3230" t="s">
        <v>22</v>
      </c>
      <c r="E3230" t="s">
        <v>17</v>
      </c>
      <c r="F3230" t="s">
        <v>18</v>
      </c>
      <c r="G3230">
        <v>4</v>
      </c>
      <c r="H3230" s="1">
        <v>3892</v>
      </c>
      <c r="I3230" s="2">
        <v>909.22</v>
      </c>
      <c r="J3230" s="3">
        <f t="shared" si="152"/>
        <v>23.361253854059612</v>
      </c>
    </row>
    <row r="3231" spans="1:10" x14ac:dyDescent="0.25">
      <c r="A3231" s="4">
        <v>44775</v>
      </c>
      <c r="B3231">
        <f t="shared" si="150"/>
        <v>2022</v>
      </c>
      <c r="C3231" t="str">
        <f t="shared" si="151"/>
        <v>August</v>
      </c>
      <c r="D3231" t="s">
        <v>20</v>
      </c>
      <c r="E3231" t="s">
        <v>17</v>
      </c>
      <c r="F3231" t="s">
        <v>18</v>
      </c>
      <c r="G3231">
        <v>1</v>
      </c>
      <c r="H3231" s="1">
        <v>54</v>
      </c>
      <c r="I3231" s="2">
        <v>13.29</v>
      </c>
      <c r="J3231" s="3">
        <f t="shared" si="152"/>
        <v>24.611111111111107</v>
      </c>
    </row>
    <row r="3232" spans="1:10" x14ac:dyDescent="0.25">
      <c r="A3232" s="4">
        <v>45264</v>
      </c>
      <c r="B3232">
        <f t="shared" si="150"/>
        <v>2023</v>
      </c>
      <c r="C3232" t="str">
        <f t="shared" si="151"/>
        <v>December</v>
      </c>
      <c r="D3232" t="s">
        <v>25</v>
      </c>
      <c r="E3232" t="s">
        <v>14</v>
      </c>
      <c r="F3232" t="s">
        <v>18</v>
      </c>
      <c r="G3232">
        <v>1</v>
      </c>
      <c r="H3232" s="1">
        <v>612</v>
      </c>
      <c r="I3232" s="2">
        <v>136.25</v>
      </c>
      <c r="J3232" s="3">
        <f t="shared" si="152"/>
        <v>22.263071895424837</v>
      </c>
    </row>
    <row r="3233" spans="1:10" x14ac:dyDescent="0.25">
      <c r="A3233" s="4">
        <v>44807</v>
      </c>
      <c r="B3233">
        <f t="shared" si="150"/>
        <v>2022</v>
      </c>
      <c r="C3233" t="str">
        <f t="shared" si="151"/>
        <v>September</v>
      </c>
      <c r="D3233" t="s">
        <v>23</v>
      </c>
      <c r="E3233" t="s">
        <v>14</v>
      </c>
      <c r="F3233" t="s">
        <v>15</v>
      </c>
      <c r="G3233">
        <v>5</v>
      </c>
      <c r="H3233" s="1">
        <v>3850</v>
      </c>
      <c r="I3233" s="2">
        <v>419.55</v>
      </c>
      <c r="J3233" s="3">
        <f t="shared" si="152"/>
        <v>10.897402597402598</v>
      </c>
    </row>
    <row r="3234" spans="1:10" x14ac:dyDescent="0.25">
      <c r="A3234" s="4">
        <v>45402</v>
      </c>
      <c r="B3234">
        <f t="shared" si="150"/>
        <v>2024</v>
      </c>
      <c r="C3234" t="str">
        <f t="shared" si="151"/>
        <v>April</v>
      </c>
      <c r="D3234" t="s">
        <v>20</v>
      </c>
      <c r="E3234" t="s">
        <v>17</v>
      </c>
      <c r="F3234" t="s">
        <v>15</v>
      </c>
      <c r="G3234">
        <v>5</v>
      </c>
      <c r="H3234" s="1">
        <v>3005</v>
      </c>
      <c r="I3234" s="2">
        <v>389.93</v>
      </c>
      <c r="J3234" s="3">
        <f t="shared" si="152"/>
        <v>12.976039933444261</v>
      </c>
    </row>
    <row r="3235" spans="1:10" x14ac:dyDescent="0.25">
      <c r="A3235" s="4">
        <v>45488</v>
      </c>
      <c r="B3235">
        <f t="shared" si="150"/>
        <v>2024</v>
      </c>
      <c r="C3235" t="str">
        <f t="shared" si="151"/>
        <v>July</v>
      </c>
      <c r="D3235" t="s">
        <v>21</v>
      </c>
      <c r="E3235" t="s">
        <v>14</v>
      </c>
      <c r="F3235" t="s">
        <v>12</v>
      </c>
      <c r="G3235">
        <v>9</v>
      </c>
      <c r="H3235" s="1">
        <v>5256</v>
      </c>
      <c r="I3235" s="2">
        <v>1296.6500000000001</v>
      </c>
      <c r="J3235" s="3">
        <f t="shared" si="152"/>
        <v>24.669901065449011</v>
      </c>
    </row>
    <row r="3236" spans="1:10" x14ac:dyDescent="0.25">
      <c r="A3236" s="4">
        <v>44998</v>
      </c>
      <c r="B3236">
        <f t="shared" si="150"/>
        <v>2023</v>
      </c>
      <c r="C3236" t="str">
        <f t="shared" si="151"/>
        <v>March</v>
      </c>
      <c r="D3236" t="s">
        <v>10</v>
      </c>
      <c r="E3236" t="s">
        <v>11</v>
      </c>
      <c r="F3236" t="s">
        <v>15</v>
      </c>
      <c r="G3236">
        <v>6</v>
      </c>
      <c r="H3236" s="1">
        <v>3576</v>
      </c>
      <c r="I3236" s="2">
        <v>1033.3</v>
      </c>
      <c r="J3236" s="3">
        <f t="shared" si="152"/>
        <v>28.895413870246085</v>
      </c>
    </row>
    <row r="3237" spans="1:10" x14ac:dyDescent="0.25">
      <c r="A3237" s="4">
        <v>44873</v>
      </c>
      <c r="B3237">
        <f t="shared" si="150"/>
        <v>2022</v>
      </c>
      <c r="C3237" t="str">
        <f t="shared" si="151"/>
        <v>November</v>
      </c>
      <c r="D3237" t="s">
        <v>16</v>
      </c>
      <c r="E3237" t="s">
        <v>17</v>
      </c>
      <c r="F3237" t="s">
        <v>19</v>
      </c>
      <c r="G3237">
        <v>5</v>
      </c>
      <c r="H3237" s="1">
        <v>3415</v>
      </c>
      <c r="I3237" s="2">
        <v>496.48</v>
      </c>
      <c r="J3237" s="3">
        <f t="shared" si="152"/>
        <v>14.538213762811129</v>
      </c>
    </row>
    <row r="3238" spans="1:10" x14ac:dyDescent="0.25">
      <c r="A3238" s="4">
        <v>44939</v>
      </c>
      <c r="B3238">
        <f t="shared" si="150"/>
        <v>2023</v>
      </c>
      <c r="C3238" t="str">
        <f t="shared" si="151"/>
        <v>January</v>
      </c>
      <c r="D3238" t="s">
        <v>20</v>
      </c>
      <c r="E3238" t="s">
        <v>17</v>
      </c>
      <c r="F3238" t="s">
        <v>19</v>
      </c>
      <c r="G3238">
        <v>3</v>
      </c>
      <c r="H3238" s="1">
        <v>1722</v>
      </c>
      <c r="I3238" s="2">
        <v>203.04</v>
      </c>
      <c r="J3238" s="3">
        <f t="shared" si="152"/>
        <v>11.790940766550523</v>
      </c>
    </row>
    <row r="3239" spans="1:10" x14ac:dyDescent="0.25">
      <c r="A3239" s="4">
        <v>44665</v>
      </c>
      <c r="B3239">
        <f t="shared" si="150"/>
        <v>2022</v>
      </c>
      <c r="C3239" t="str">
        <f t="shared" si="151"/>
        <v>April</v>
      </c>
      <c r="D3239" t="s">
        <v>13</v>
      </c>
      <c r="E3239" t="s">
        <v>14</v>
      </c>
      <c r="F3239" t="s">
        <v>15</v>
      </c>
      <c r="G3239">
        <v>8</v>
      </c>
      <c r="H3239" s="1">
        <v>4088</v>
      </c>
      <c r="I3239" s="2">
        <v>853.36</v>
      </c>
      <c r="J3239" s="3">
        <f t="shared" si="152"/>
        <v>20.874755381604697</v>
      </c>
    </row>
    <row r="3240" spans="1:10" x14ac:dyDescent="0.25">
      <c r="A3240" s="4">
        <v>45331</v>
      </c>
      <c r="B3240">
        <f t="shared" si="150"/>
        <v>2024</v>
      </c>
      <c r="C3240" t="str">
        <f t="shared" si="151"/>
        <v>February</v>
      </c>
      <c r="D3240" t="s">
        <v>21</v>
      </c>
      <c r="E3240" t="s">
        <v>14</v>
      </c>
      <c r="F3240" t="s">
        <v>19</v>
      </c>
      <c r="G3240">
        <v>5</v>
      </c>
      <c r="H3240" s="1">
        <v>5320</v>
      </c>
      <c r="I3240" s="2">
        <v>882.84</v>
      </c>
      <c r="J3240" s="3">
        <f t="shared" si="152"/>
        <v>16.594736842105267</v>
      </c>
    </row>
    <row r="3241" spans="1:10" x14ac:dyDescent="0.25">
      <c r="A3241" s="4">
        <v>44892</v>
      </c>
      <c r="B3241">
        <f t="shared" si="150"/>
        <v>2022</v>
      </c>
      <c r="C3241" t="str">
        <f t="shared" si="151"/>
        <v>November</v>
      </c>
      <c r="D3241" t="s">
        <v>13</v>
      </c>
      <c r="E3241" t="s">
        <v>14</v>
      </c>
      <c r="F3241" t="s">
        <v>19</v>
      </c>
      <c r="G3241">
        <v>6</v>
      </c>
      <c r="H3241" s="1">
        <v>3660</v>
      </c>
      <c r="I3241" s="2">
        <v>1079</v>
      </c>
      <c r="J3241" s="3">
        <f t="shared" si="152"/>
        <v>29.480874316939893</v>
      </c>
    </row>
    <row r="3242" spans="1:10" x14ac:dyDescent="0.25">
      <c r="A3242" s="4">
        <v>45425</v>
      </c>
      <c r="B3242">
        <f t="shared" si="150"/>
        <v>2024</v>
      </c>
      <c r="C3242" t="str">
        <f t="shared" si="151"/>
        <v>May</v>
      </c>
      <c r="D3242" t="s">
        <v>20</v>
      </c>
      <c r="E3242" t="s">
        <v>17</v>
      </c>
      <c r="F3242" t="s">
        <v>19</v>
      </c>
      <c r="G3242">
        <v>6</v>
      </c>
      <c r="H3242" s="1">
        <v>5250</v>
      </c>
      <c r="I3242" s="2">
        <v>1228.49</v>
      </c>
      <c r="J3242" s="3">
        <f t="shared" si="152"/>
        <v>23.399809523809523</v>
      </c>
    </row>
    <row r="3243" spans="1:10" x14ac:dyDescent="0.25">
      <c r="A3243" s="4">
        <v>44668</v>
      </c>
      <c r="B3243">
        <f t="shared" si="150"/>
        <v>2022</v>
      </c>
      <c r="C3243" t="str">
        <f t="shared" si="151"/>
        <v>April</v>
      </c>
      <c r="D3243" t="s">
        <v>26</v>
      </c>
      <c r="E3243" t="s">
        <v>17</v>
      </c>
      <c r="F3243" t="s">
        <v>12</v>
      </c>
      <c r="G3243">
        <v>4</v>
      </c>
      <c r="H3243" s="1">
        <v>328</v>
      </c>
      <c r="I3243" s="2">
        <v>90.89</v>
      </c>
      <c r="J3243" s="3">
        <f t="shared" si="152"/>
        <v>27.710365853658537</v>
      </c>
    </row>
    <row r="3244" spans="1:10" x14ac:dyDescent="0.25">
      <c r="A3244" s="4">
        <v>45198</v>
      </c>
      <c r="B3244">
        <f t="shared" si="150"/>
        <v>2023</v>
      </c>
      <c r="C3244" t="str">
        <f t="shared" si="151"/>
        <v>September</v>
      </c>
      <c r="D3244" t="s">
        <v>24</v>
      </c>
      <c r="E3244" t="s">
        <v>17</v>
      </c>
      <c r="F3244" t="s">
        <v>19</v>
      </c>
      <c r="G3244">
        <v>7</v>
      </c>
      <c r="H3244" s="1">
        <v>1596</v>
      </c>
      <c r="I3244" s="2">
        <v>359.71</v>
      </c>
      <c r="J3244" s="3">
        <f t="shared" si="152"/>
        <v>22.538220551378448</v>
      </c>
    </row>
    <row r="3245" spans="1:10" x14ac:dyDescent="0.25">
      <c r="A3245" s="4">
        <v>44968</v>
      </c>
      <c r="B3245">
        <f t="shared" si="150"/>
        <v>2023</v>
      </c>
      <c r="C3245" t="str">
        <f t="shared" si="151"/>
        <v>February</v>
      </c>
      <c r="D3245" t="s">
        <v>10</v>
      </c>
      <c r="E3245" t="s">
        <v>11</v>
      </c>
      <c r="F3245" t="s">
        <v>18</v>
      </c>
      <c r="G3245">
        <v>7</v>
      </c>
      <c r="H3245" s="1">
        <v>2443</v>
      </c>
      <c r="I3245" s="2">
        <v>661.21</v>
      </c>
      <c r="J3245" s="3">
        <f t="shared" si="152"/>
        <v>27.065493246009009</v>
      </c>
    </row>
    <row r="3246" spans="1:10" x14ac:dyDescent="0.25">
      <c r="A3246" s="4">
        <v>45130</v>
      </c>
      <c r="B3246">
        <f t="shared" si="150"/>
        <v>2023</v>
      </c>
      <c r="C3246" t="str">
        <f t="shared" si="151"/>
        <v>July</v>
      </c>
      <c r="D3246" t="s">
        <v>22</v>
      </c>
      <c r="E3246" t="s">
        <v>17</v>
      </c>
      <c r="F3246" t="s">
        <v>15</v>
      </c>
      <c r="G3246">
        <v>7</v>
      </c>
      <c r="H3246" s="1">
        <v>5432</v>
      </c>
      <c r="I3246" s="2">
        <v>870.08</v>
      </c>
      <c r="J3246" s="3">
        <f t="shared" si="152"/>
        <v>16.017673048600884</v>
      </c>
    </row>
    <row r="3247" spans="1:10" x14ac:dyDescent="0.25">
      <c r="A3247" s="4">
        <v>44655</v>
      </c>
      <c r="B3247">
        <f t="shared" si="150"/>
        <v>2022</v>
      </c>
      <c r="C3247" t="str">
        <f t="shared" si="151"/>
        <v>April</v>
      </c>
      <c r="D3247" t="s">
        <v>10</v>
      </c>
      <c r="E3247" t="s">
        <v>11</v>
      </c>
      <c r="F3247" t="s">
        <v>12</v>
      </c>
      <c r="G3247">
        <v>3</v>
      </c>
      <c r="H3247" s="1">
        <v>1254</v>
      </c>
      <c r="I3247" s="2">
        <v>221.19</v>
      </c>
      <c r="J3247" s="3">
        <f t="shared" si="152"/>
        <v>17.638755980861241</v>
      </c>
    </row>
    <row r="3248" spans="1:10" x14ac:dyDescent="0.25">
      <c r="A3248" s="4">
        <v>44611</v>
      </c>
      <c r="B3248">
        <f t="shared" si="150"/>
        <v>2022</v>
      </c>
      <c r="C3248" t="str">
        <f t="shared" si="151"/>
        <v>February</v>
      </c>
      <c r="D3248" t="s">
        <v>16</v>
      </c>
      <c r="E3248" t="s">
        <v>17</v>
      </c>
      <c r="F3248" t="s">
        <v>15</v>
      </c>
      <c r="G3248">
        <v>5</v>
      </c>
      <c r="H3248" s="1">
        <v>5495</v>
      </c>
      <c r="I3248" s="2">
        <v>1276.27</v>
      </c>
      <c r="J3248" s="3">
        <f t="shared" si="152"/>
        <v>23.226023657870794</v>
      </c>
    </row>
    <row r="3249" spans="1:10" x14ac:dyDescent="0.25">
      <c r="A3249" s="4">
        <v>45267</v>
      </c>
      <c r="B3249">
        <f t="shared" si="150"/>
        <v>2023</v>
      </c>
      <c r="C3249" t="str">
        <f t="shared" si="151"/>
        <v>December</v>
      </c>
      <c r="D3249" t="s">
        <v>21</v>
      </c>
      <c r="E3249" t="s">
        <v>14</v>
      </c>
      <c r="F3249" t="s">
        <v>12</v>
      </c>
      <c r="G3249">
        <v>4</v>
      </c>
      <c r="H3249" s="1">
        <v>596</v>
      </c>
      <c r="I3249" s="2">
        <v>72.650000000000006</v>
      </c>
      <c r="J3249" s="3">
        <f t="shared" si="152"/>
        <v>12.189597315436243</v>
      </c>
    </row>
    <row r="3250" spans="1:10" x14ac:dyDescent="0.25">
      <c r="A3250" s="4">
        <v>45583</v>
      </c>
      <c r="B3250">
        <f t="shared" si="150"/>
        <v>2024</v>
      </c>
      <c r="C3250" t="str">
        <f t="shared" si="151"/>
        <v>October</v>
      </c>
      <c r="D3250" t="s">
        <v>10</v>
      </c>
      <c r="E3250" t="s">
        <v>11</v>
      </c>
      <c r="F3250" t="s">
        <v>18</v>
      </c>
      <c r="G3250">
        <v>6</v>
      </c>
      <c r="H3250" s="1">
        <v>3696</v>
      </c>
      <c r="I3250" s="2">
        <v>597.66</v>
      </c>
      <c r="J3250" s="3">
        <f t="shared" si="152"/>
        <v>16.170454545454543</v>
      </c>
    </row>
    <row r="3251" spans="1:10" x14ac:dyDescent="0.25">
      <c r="A3251" s="4">
        <v>44669</v>
      </c>
      <c r="B3251">
        <f t="shared" si="150"/>
        <v>2022</v>
      </c>
      <c r="C3251" t="str">
        <f t="shared" si="151"/>
        <v>April</v>
      </c>
      <c r="D3251" t="s">
        <v>13</v>
      </c>
      <c r="E3251" t="s">
        <v>14</v>
      </c>
      <c r="F3251" t="s">
        <v>12</v>
      </c>
      <c r="G3251">
        <v>6</v>
      </c>
      <c r="H3251" s="1">
        <v>4488</v>
      </c>
      <c r="I3251" s="2">
        <v>939.05</v>
      </c>
      <c r="J3251" s="3">
        <f t="shared" si="152"/>
        <v>20.923573975044562</v>
      </c>
    </row>
    <row r="3252" spans="1:10" x14ac:dyDescent="0.25">
      <c r="A3252" s="4">
        <v>45217</v>
      </c>
      <c r="B3252">
        <f t="shared" si="150"/>
        <v>2023</v>
      </c>
      <c r="C3252" t="str">
        <f t="shared" si="151"/>
        <v>October</v>
      </c>
      <c r="D3252" t="s">
        <v>20</v>
      </c>
      <c r="E3252" t="s">
        <v>17</v>
      </c>
      <c r="F3252" t="s">
        <v>19</v>
      </c>
      <c r="G3252">
        <v>6</v>
      </c>
      <c r="H3252" s="1">
        <v>6846</v>
      </c>
      <c r="I3252" s="2">
        <v>932.21</v>
      </c>
      <c r="J3252" s="3">
        <f t="shared" si="152"/>
        <v>13.61685655857435</v>
      </c>
    </row>
    <row r="3253" spans="1:10" x14ac:dyDescent="0.25">
      <c r="A3253" s="4">
        <v>45289</v>
      </c>
      <c r="B3253">
        <f t="shared" si="150"/>
        <v>2023</v>
      </c>
      <c r="C3253" t="str">
        <f t="shared" si="151"/>
        <v>December</v>
      </c>
      <c r="D3253" t="s">
        <v>13</v>
      </c>
      <c r="E3253" t="s">
        <v>14</v>
      </c>
      <c r="F3253" t="s">
        <v>19</v>
      </c>
      <c r="G3253">
        <v>8</v>
      </c>
      <c r="H3253" s="1">
        <v>2960</v>
      </c>
      <c r="I3253" s="2">
        <v>607.64</v>
      </c>
      <c r="J3253" s="3">
        <f t="shared" si="152"/>
        <v>20.528378378378378</v>
      </c>
    </row>
    <row r="3254" spans="1:10" x14ac:dyDescent="0.25">
      <c r="A3254" s="4">
        <v>45138</v>
      </c>
      <c r="B3254">
        <f t="shared" si="150"/>
        <v>2023</v>
      </c>
      <c r="C3254" t="str">
        <f t="shared" si="151"/>
        <v>July</v>
      </c>
      <c r="D3254" t="s">
        <v>24</v>
      </c>
      <c r="E3254" t="s">
        <v>17</v>
      </c>
      <c r="F3254" t="s">
        <v>18</v>
      </c>
      <c r="G3254">
        <v>1</v>
      </c>
      <c r="H3254" s="1">
        <v>419</v>
      </c>
      <c r="I3254" s="2">
        <v>99.5</v>
      </c>
      <c r="J3254" s="3">
        <f t="shared" si="152"/>
        <v>23.747016706443912</v>
      </c>
    </row>
    <row r="3255" spans="1:10" x14ac:dyDescent="0.25">
      <c r="A3255" s="4">
        <v>45538</v>
      </c>
      <c r="B3255">
        <f t="shared" si="150"/>
        <v>2024</v>
      </c>
      <c r="C3255" t="str">
        <f t="shared" si="151"/>
        <v>September</v>
      </c>
      <c r="D3255" t="s">
        <v>26</v>
      </c>
      <c r="E3255" t="s">
        <v>17</v>
      </c>
      <c r="F3255" t="s">
        <v>19</v>
      </c>
      <c r="G3255">
        <v>6</v>
      </c>
      <c r="H3255" s="1">
        <v>6246</v>
      </c>
      <c r="I3255" s="2">
        <v>327.14</v>
      </c>
      <c r="J3255" s="3">
        <f t="shared" si="152"/>
        <v>5.2375920589177074</v>
      </c>
    </row>
    <row r="3256" spans="1:10" x14ac:dyDescent="0.25">
      <c r="A3256" s="4">
        <v>44816</v>
      </c>
      <c r="B3256">
        <f t="shared" si="150"/>
        <v>2022</v>
      </c>
      <c r="C3256" t="str">
        <f t="shared" si="151"/>
        <v>September</v>
      </c>
      <c r="D3256" t="s">
        <v>16</v>
      </c>
      <c r="E3256" t="s">
        <v>17</v>
      </c>
      <c r="F3256" t="s">
        <v>18</v>
      </c>
      <c r="G3256">
        <v>4</v>
      </c>
      <c r="H3256" s="1">
        <v>1900</v>
      </c>
      <c r="I3256" s="2">
        <v>372.18</v>
      </c>
      <c r="J3256" s="3">
        <f t="shared" si="152"/>
        <v>19.588421052631581</v>
      </c>
    </row>
    <row r="3257" spans="1:10" x14ac:dyDescent="0.25">
      <c r="A3257" s="4">
        <v>45085</v>
      </c>
      <c r="B3257">
        <f t="shared" si="150"/>
        <v>2023</v>
      </c>
      <c r="C3257" t="str">
        <f t="shared" si="151"/>
        <v>June</v>
      </c>
      <c r="D3257" t="s">
        <v>23</v>
      </c>
      <c r="E3257" t="s">
        <v>14</v>
      </c>
      <c r="F3257" t="s">
        <v>12</v>
      </c>
      <c r="G3257">
        <v>7</v>
      </c>
      <c r="H3257" s="1">
        <v>3451</v>
      </c>
      <c r="I3257" s="2">
        <v>397.29</v>
      </c>
      <c r="J3257" s="3">
        <f t="shared" si="152"/>
        <v>11.512315270935961</v>
      </c>
    </row>
    <row r="3258" spans="1:10" x14ac:dyDescent="0.25">
      <c r="A3258" s="4">
        <v>45620</v>
      </c>
      <c r="B3258">
        <f t="shared" si="150"/>
        <v>2024</v>
      </c>
      <c r="C3258" t="str">
        <f t="shared" si="151"/>
        <v>November</v>
      </c>
      <c r="D3258" t="s">
        <v>24</v>
      </c>
      <c r="E3258" t="s">
        <v>17</v>
      </c>
      <c r="F3258" t="s">
        <v>19</v>
      </c>
      <c r="G3258">
        <v>2</v>
      </c>
      <c r="H3258" s="1">
        <v>1612</v>
      </c>
      <c r="I3258" s="2">
        <v>344.37</v>
      </c>
      <c r="J3258" s="3">
        <f t="shared" si="152"/>
        <v>21.362903225806452</v>
      </c>
    </row>
    <row r="3259" spans="1:10" x14ac:dyDescent="0.25">
      <c r="A3259" s="4">
        <v>44786</v>
      </c>
      <c r="B3259">
        <f t="shared" si="150"/>
        <v>2022</v>
      </c>
      <c r="C3259" t="str">
        <f t="shared" si="151"/>
        <v>August</v>
      </c>
      <c r="D3259" t="s">
        <v>26</v>
      </c>
      <c r="E3259" t="s">
        <v>17</v>
      </c>
      <c r="F3259" t="s">
        <v>18</v>
      </c>
      <c r="G3259">
        <v>5</v>
      </c>
      <c r="H3259" s="1">
        <v>4445</v>
      </c>
      <c r="I3259" s="2">
        <v>642.83000000000004</v>
      </c>
      <c r="J3259" s="3">
        <f t="shared" si="152"/>
        <v>14.461867266591677</v>
      </c>
    </row>
    <row r="3260" spans="1:10" x14ac:dyDescent="0.25">
      <c r="A3260" s="4">
        <v>45510</v>
      </c>
      <c r="B3260">
        <f t="shared" si="150"/>
        <v>2024</v>
      </c>
      <c r="C3260" t="str">
        <f t="shared" si="151"/>
        <v>August</v>
      </c>
      <c r="D3260" t="s">
        <v>22</v>
      </c>
      <c r="E3260" t="s">
        <v>17</v>
      </c>
      <c r="F3260" t="s">
        <v>12</v>
      </c>
      <c r="G3260">
        <v>5</v>
      </c>
      <c r="H3260" s="1">
        <v>720</v>
      </c>
      <c r="I3260" s="2">
        <v>63.84</v>
      </c>
      <c r="J3260" s="3">
        <f t="shared" si="152"/>
        <v>8.8666666666666671</v>
      </c>
    </row>
    <row r="3261" spans="1:10" x14ac:dyDescent="0.25">
      <c r="A3261" s="4">
        <v>45398</v>
      </c>
      <c r="B3261">
        <f t="shared" si="150"/>
        <v>2024</v>
      </c>
      <c r="C3261" t="str">
        <f t="shared" si="151"/>
        <v>April</v>
      </c>
      <c r="D3261" t="s">
        <v>13</v>
      </c>
      <c r="E3261" t="s">
        <v>14</v>
      </c>
      <c r="F3261" t="s">
        <v>15</v>
      </c>
      <c r="G3261">
        <v>2</v>
      </c>
      <c r="H3261" s="1">
        <v>1428</v>
      </c>
      <c r="I3261" s="2">
        <v>234.49</v>
      </c>
      <c r="J3261" s="3">
        <f t="shared" si="152"/>
        <v>16.420868347338935</v>
      </c>
    </row>
    <row r="3262" spans="1:10" x14ac:dyDescent="0.25">
      <c r="A3262" s="4">
        <v>45653</v>
      </c>
      <c r="B3262">
        <f t="shared" si="150"/>
        <v>2024</v>
      </c>
      <c r="C3262" t="str">
        <f t="shared" si="151"/>
        <v>December</v>
      </c>
      <c r="D3262" t="s">
        <v>16</v>
      </c>
      <c r="E3262" t="s">
        <v>17</v>
      </c>
      <c r="F3262" t="s">
        <v>15</v>
      </c>
      <c r="G3262">
        <v>4</v>
      </c>
      <c r="H3262" s="1">
        <v>3532</v>
      </c>
      <c r="I3262" s="2">
        <v>665.2</v>
      </c>
      <c r="J3262" s="3">
        <f t="shared" si="152"/>
        <v>18.83352208380521</v>
      </c>
    </row>
    <row r="3263" spans="1:10" x14ac:dyDescent="0.25">
      <c r="A3263" s="4">
        <v>45543</v>
      </c>
      <c r="B3263">
        <f t="shared" si="150"/>
        <v>2024</v>
      </c>
      <c r="C3263" t="str">
        <f t="shared" si="151"/>
        <v>September</v>
      </c>
      <c r="D3263" t="s">
        <v>20</v>
      </c>
      <c r="E3263" t="s">
        <v>17</v>
      </c>
      <c r="F3263" t="s">
        <v>12</v>
      </c>
      <c r="G3263">
        <v>6</v>
      </c>
      <c r="H3263" s="1">
        <v>6528</v>
      </c>
      <c r="I3263" s="2">
        <v>549.62</v>
      </c>
      <c r="J3263" s="3">
        <f t="shared" si="152"/>
        <v>8.4194240196078436</v>
      </c>
    </row>
    <row r="3264" spans="1:10" x14ac:dyDescent="0.25">
      <c r="A3264" s="4">
        <v>45173</v>
      </c>
      <c r="B3264">
        <f t="shared" si="150"/>
        <v>2023</v>
      </c>
      <c r="C3264" t="str">
        <f t="shared" si="151"/>
        <v>September</v>
      </c>
      <c r="D3264" t="s">
        <v>23</v>
      </c>
      <c r="E3264" t="s">
        <v>14</v>
      </c>
      <c r="F3264" t="s">
        <v>15</v>
      </c>
      <c r="G3264">
        <v>1</v>
      </c>
      <c r="H3264" s="1">
        <v>743</v>
      </c>
      <c r="I3264" s="2">
        <v>216.5</v>
      </c>
      <c r="J3264" s="3">
        <f t="shared" si="152"/>
        <v>29.138627187079408</v>
      </c>
    </row>
    <row r="3265" spans="1:10" x14ac:dyDescent="0.25">
      <c r="A3265" s="4">
        <v>45212</v>
      </c>
      <c r="B3265">
        <f t="shared" si="150"/>
        <v>2023</v>
      </c>
      <c r="C3265" t="str">
        <f t="shared" si="151"/>
        <v>October</v>
      </c>
      <c r="D3265" t="s">
        <v>22</v>
      </c>
      <c r="E3265" t="s">
        <v>17</v>
      </c>
      <c r="F3265" t="s">
        <v>15</v>
      </c>
      <c r="G3265">
        <v>6</v>
      </c>
      <c r="H3265" s="1">
        <v>1758</v>
      </c>
      <c r="I3265" s="2">
        <v>287.36</v>
      </c>
      <c r="J3265" s="3">
        <f t="shared" si="152"/>
        <v>16.345847554038681</v>
      </c>
    </row>
    <row r="3266" spans="1:10" x14ac:dyDescent="0.25">
      <c r="A3266" s="4">
        <v>45259</v>
      </c>
      <c r="B3266">
        <f t="shared" ref="B3266:B3329" si="153">YEAR(A3266)</f>
        <v>2023</v>
      </c>
      <c r="C3266" t="str">
        <f t="shared" ref="C3266:C3329" si="154">TEXT(A3266, "mmmm")</f>
        <v>November</v>
      </c>
      <c r="D3266" t="s">
        <v>21</v>
      </c>
      <c r="E3266" t="s">
        <v>14</v>
      </c>
      <c r="F3266" t="s">
        <v>18</v>
      </c>
      <c r="G3266">
        <v>8</v>
      </c>
      <c r="H3266" s="1">
        <v>1008</v>
      </c>
      <c r="I3266" s="2">
        <v>100.61</v>
      </c>
      <c r="J3266" s="3">
        <f t="shared" ref="J3266:J3329" si="155">SUM(I3266 / H3266 * 100)</f>
        <v>9.9811507936507926</v>
      </c>
    </row>
    <row r="3267" spans="1:10" x14ac:dyDescent="0.25">
      <c r="A3267" s="4">
        <v>45586</v>
      </c>
      <c r="B3267">
        <f t="shared" si="153"/>
        <v>2024</v>
      </c>
      <c r="C3267" t="str">
        <f t="shared" si="154"/>
        <v>October</v>
      </c>
      <c r="D3267" t="s">
        <v>24</v>
      </c>
      <c r="E3267" t="s">
        <v>17</v>
      </c>
      <c r="F3267" t="s">
        <v>15</v>
      </c>
      <c r="G3267">
        <v>1</v>
      </c>
      <c r="H3267" s="1">
        <v>995</v>
      </c>
      <c r="I3267" s="2">
        <v>149.86000000000001</v>
      </c>
      <c r="J3267" s="3">
        <f t="shared" si="155"/>
        <v>15.061306532663318</v>
      </c>
    </row>
    <row r="3268" spans="1:10" x14ac:dyDescent="0.25">
      <c r="A3268" s="4">
        <v>45570</v>
      </c>
      <c r="B3268">
        <f t="shared" si="153"/>
        <v>2024</v>
      </c>
      <c r="C3268" t="str">
        <f t="shared" si="154"/>
        <v>October</v>
      </c>
      <c r="D3268" t="s">
        <v>25</v>
      </c>
      <c r="E3268" t="s">
        <v>14</v>
      </c>
      <c r="F3268" t="s">
        <v>19</v>
      </c>
      <c r="G3268">
        <v>9</v>
      </c>
      <c r="H3268" s="1">
        <v>4032</v>
      </c>
      <c r="I3268" s="2">
        <v>876.91</v>
      </c>
      <c r="J3268" s="3">
        <f t="shared" si="155"/>
        <v>21.748759920634917</v>
      </c>
    </row>
    <row r="3269" spans="1:10" x14ac:dyDescent="0.25">
      <c r="A3269" s="4">
        <v>44863</v>
      </c>
      <c r="B3269">
        <f t="shared" si="153"/>
        <v>2022</v>
      </c>
      <c r="C3269" t="str">
        <f t="shared" si="154"/>
        <v>October</v>
      </c>
      <c r="D3269" t="s">
        <v>24</v>
      </c>
      <c r="E3269" t="s">
        <v>17</v>
      </c>
      <c r="F3269" t="s">
        <v>15</v>
      </c>
      <c r="G3269">
        <v>6</v>
      </c>
      <c r="H3269" s="1">
        <v>480</v>
      </c>
      <c r="I3269" s="2">
        <v>131.08000000000001</v>
      </c>
      <c r="J3269" s="3">
        <f t="shared" si="155"/>
        <v>27.308333333333334</v>
      </c>
    </row>
    <row r="3270" spans="1:10" x14ac:dyDescent="0.25">
      <c r="A3270" s="4">
        <v>45590</v>
      </c>
      <c r="B3270">
        <f t="shared" si="153"/>
        <v>2024</v>
      </c>
      <c r="C3270" t="str">
        <f t="shared" si="154"/>
        <v>October</v>
      </c>
      <c r="D3270" t="s">
        <v>26</v>
      </c>
      <c r="E3270" t="s">
        <v>17</v>
      </c>
      <c r="F3270" t="s">
        <v>15</v>
      </c>
      <c r="G3270">
        <v>1</v>
      </c>
      <c r="H3270" s="1">
        <v>989</v>
      </c>
      <c r="I3270" s="2">
        <v>149.99</v>
      </c>
      <c r="J3270" s="3">
        <f t="shared" si="155"/>
        <v>15.165824064711831</v>
      </c>
    </row>
    <row r="3271" spans="1:10" x14ac:dyDescent="0.25">
      <c r="A3271" s="4">
        <v>44585</v>
      </c>
      <c r="B3271">
        <f t="shared" si="153"/>
        <v>2022</v>
      </c>
      <c r="C3271" t="str">
        <f t="shared" si="154"/>
        <v>January</v>
      </c>
      <c r="D3271" t="s">
        <v>24</v>
      </c>
      <c r="E3271" t="s">
        <v>17</v>
      </c>
      <c r="F3271" t="s">
        <v>12</v>
      </c>
      <c r="G3271">
        <v>9</v>
      </c>
      <c r="H3271" s="1">
        <v>6606</v>
      </c>
      <c r="I3271" s="2">
        <v>759.55</v>
      </c>
      <c r="J3271" s="3">
        <f t="shared" si="155"/>
        <v>11.497880714501967</v>
      </c>
    </row>
    <row r="3272" spans="1:10" x14ac:dyDescent="0.25">
      <c r="A3272" s="4">
        <v>45328</v>
      </c>
      <c r="B3272">
        <f t="shared" si="153"/>
        <v>2024</v>
      </c>
      <c r="C3272" t="str">
        <f t="shared" si="154"/>
        <v>February</v>
      </c>
      <c r="D3272" t="s">
        <v>22</v>
      </c>
      <c r="E3272" t="s">
        <v>17</v>
      </c>
      <c r="F3272" t="s">
        <v>15</v>
      </c>
      <c r="G3272">
        <v>6</v>
      </c>
      <c r="H3272" s="1">
        <v>912</v>
      </c>
      <c r="I3272" s="2">
        <v>256.58</v>
      </c>
      <c r="J3272" s="3">
        <f t="shared" si="155"/>
        <v>28.133771929824558</v>
      </c>
    </row>
    <row r="3273" spans="1:10" x14ac:dyDescent="0.25">
      <c r="A3273" s="4">
        <v>44763</v>
      </c>
      <c r="B3273">
        <f t="shared" si="153"/>
        <v>2022</v>
      </c>
      <c r="C3273" t="str">
        <f t="shared" si="154"/>
        <v>July</v>
      </c>
      <c r="D3273" t="s">
        <v>13</v>
      </c>
      <c r="E3273" t="s">
        <v>14</v>
      </c>
      <c r="F3273" t="s">
        <v>18</v>
      </c>
      <c r="G3273">
        <v>4</v>
      </c>
      <c r="H3273" s="1">
        <v>2912</v>
      </c>
      <c r="I3273" s="2">
        <v>331.11</v>
      </c>
      <c r="J3273" s="3">
        <f t="shared" si="155"/>
        <v>11.370535714285715</v>
      </c>
    </row>
    <row r="3274" spans="1:10" x14ac:dyDescent="0.25">
      <c r="A3274" s="4">
        <v>44960</v>
      </c>
      <c r="B3274">
        <f t="shared" si="153"/>
        <v>2023</v>
      </c>
      <c r="C3274" t="str">
        <f t="shared" si="154"/>
        <v>February</v>
      </c>
      <c r="D3274" t="s">
        <v>20</v>
      </c>
      <c r="E3274" t="s">
        <v>17</v>
      </c>
      <c r="F3274" t="s">
        <v>19</v>
      </c>
      <c r="G3274">
        <v>5</v>
      </c>
      <c r="H3274" s="1">
        <v>845</v>
      </c>
      <c r="I3274" s="2">
        <v>69.349999999999994</v>
      </c>
      <c r="J3274" s="3">
        <f t="shared" si="155"/>
        <v>8.2071005917159745</v>
      </c>
    </row>
    <row r="3275" spans="1:10" x14ac:dyDescent="0.25">
      <c r="A3275" s="4">
        <v>45148</v>
      </c>
      <c r="B3275">
        <f t="shared" si="153"/>
        <v>2023</v>
      </c>
      <c r="C3275" t="str">
        <f t="shared" si="154"/>
        <v>August</v>
      </c>
      <c r="D3275" t="s">
        <v>23</v>
      </c>
      <c r="E3275" t="s">
        <v>14</v>
      </c>
      <c r="F3275" t="s">
        <v>18</v>
      </c>
      <c r="G3275">
        <v>4</v>
      </c>
      <c r="H3275" s="1">
        <v>2804</v>
      </c>
      <c r="I3275" s="2">
        <v>382.82</v>
      </c>
      <c r="J3275" s="3">
        <f t="shared" si="155"/>
        <v>13.652639087018544</v>
      </c>
    </row>
    <row r="3276" spans="1:10" x14ac:dyDescent="0.25">
      <c r="A3276" s="4">
        <v>45654</v>
      </c>
      <c r="B3276">
        <f t="shared" si="153"/>
        <v>2024</v>
      </c>
      <c r="C3276" t="str">
        <f t="shared" si="154"/>
        <v>December</v>
      </c>
      <c r="D3276" t="s">
        <v>26</v>
      </c>
      <c r="E3276" t="s">
        <v>17</v>
      </c>
      <c r="F3276" t="s">
        <v>15</v>
      </c>
      <c r="G3276">
        <v>2</v>
      </c>
      <c r="H3276" s="1">
        <v>208</v>
      </c>
      <c r="I3276" s="2">
        <v>11.53</v>
      </c>
      <c r="J3276" s="3">
        <f t="shared" si="155"/>
        <v>5.5432692307692308</v>
      </c>
    </row>
    <row r="3277" spans="1:10" x14ac:dyDescent="0.25">
      <c r="A3277" s="4">
        <v>44884</v>
      </c>
      <c r="B3277">
        <f t="shared" si="153"/>
        <v>2022</v>
      </c>
      <c r="C3277" t="str">
        <f t="shared" si="154"/>
        <v>November</v>
      </c>
      <c r="D3277" t="s">
        <v>22</v>
      </c>
      <c r="E3277" t="s">
        <v>17</v>
      </c>
      <c r="F3277" t="s">
        <v>15</v>
      </c>
      <c r="G3277">
        <v>1</v>
      </c>
      <c r="H3277" s="1">
        <v>379</v>
      </c>
      <c r="I3277" s="2">
        <v>42.24</v>
      </c>
      <c r="J3277" s="3">
        <f t="shared" si="155"/>
        <v>11.145118733509236</v>
      </c>
    </row>
    <row r="3278" spans="1:10" x14ac:dyDescent="0.25">
      <c r="A3278" s="4">
        <v>45430</v>
      </c>
      <c r="B3278">
        <f t="shared" si="153"/>
        <v>2024</v>
      </c>
      <c r="C3278" t="str">
        <f t="shared" si="154"/>
        <v>May</v>
      </c>
      <c r="D3278" t="s">
        <v>13</v>
      </c>
      <c r="E3278" t="s">
        <v>14</v>
      </c>
      <c r="F3278" t="s">
        <v>19</v>
      </c>
      <c r="G3278">
        <v>3</v>
      </c>
      <c r="H3278" s="1">
        <v>1227</v>
      </c>
      <c r="I3278" s="2">
        <v>113.38</v>
      </c>
      <c r="J3278" s="3">
        <f t="shared" si="155"/>
        <v>9.2404237978810109</v>
      </c>
    </row>
    <row r="3279" spans="1:10" x14ac:dyDescent="0.25">
      <c r="A3279" s="4">
        <v>45141</v>
      </c>
      <c r="B3279">
        <f t="shared" si="153"/>
        <v>2023</v>
      </c>
      <c r="C3279" t="str">
        <f t="shared" si="154"/>
        <v>August</v>
      </c>
      <c r="D3279" t="s">
        <v>21</v>
      </c>
      <c r="E3279" t="s">
        <v>14</v>
      </c>
      <c r="F3279" t="s">
        <v>15</v>
      </c>
      <c r="G3279">
        <v>7</v>
      </c>
      <c r="H3279" s="1">
        <v>5551</v>
      </c>
      <c r="I3279" s="2">
        <v>392.37</v>
      </c>
      <c r="J3279" s="3">
        <f t="shared" si="155"/>
        <v>7.0684561340299048</v>
      </c>
    </row>
    <row r="3280" spans="1:10" x14ac:dyDescent="0.25">
      <c r="A3280" s="4">
        <v>44779</v>
      </c>
      <c r="B3280">
        <f t="shared" si="153"/>
        <v>2022</v>
      </c>
      <c r="C3280" t="str">
        <f t="shared" si="154"/>
        <v>August</v>
      </c>
      <c r="D3280" t="s">
        <v>21</v>
      </c>
      <c r="E3280" t="s">
        <v>14</v>
      </c>
      <c r="F3280" t="s">
        <v>19</v>
      </c>
      <c r="G3280">
        <v>1</v>
      </c>
      <c r="H3280" s="1">
        <v>423</v>
      </c>
      <c r="I3280" s="2">
        <v>115.44</v>
      </c>
      <c r="J3280" s="3">
        <f t="shared" si="155"/>
        <v>27.290780141843975</v>
      </c>
    </row>
    <row r="3281" spans="1:10" x14ac:dyDescent="0.25">
      <c r="A3281" s="4">
        <v>44587</v>
      </c>
      <c r="B3281">
        <f t="shared" si="153"/>
        <v>2022</v>
      </c>
      <c r="C3281" t="str">
        <f t="shared" si="154"/>
        <v>January</v>
      </c>
      <c r="D3281" t="s">
        <v>21</v>
      </c>
      <c r="E3281" t="s">
        <v>14</v>
      </c>
      <c r="F3281" t="s">
        <v>19</v>
      </c>
      <c r="G3281">
        <v>6</v>
      </c>
      <c r="H3281" s="1">
        <v>5982</v>
      </c>
      <c r="I3281" s="2">
        <v>944.81</v>
      </c>
      <c r="J3281" s="3">
        <f t="shared" si="155"/>
        <v>15.794215981277162</v>
      </c>
    </row>
    <row r="3282" spans="1:10" x14ac:dyDescent="0.25">
      <c r="A3282" s="4">
        <v>44902</v>
      </c>
      <c r="B3282">
        <f t="shared" si="153"/>
        <v>2022</v>
      </c>
      <c r="C3282" t="str">
        <f t="shared" si="154"/>
        <v>December</v>
      </c>
      <c r="D3282" t="s">
        <v>24</v>
      </c>
      <c r="E3282" t="s">
        <v>17</v>
      </c>
      <c r="F3282" t="s">
        <v>19</v>
      </c>
      <c r="G3282">
        <v>4</v>
      </c>
      <c r="H3282" s="1">
        <v>3732</v>
      </c>
      <c r="I3282" s="2">
        <v>468.6</v>
      </c>
      <c r="J3282" s="3">
        <f t="shared" si="155"/>
        <v>12.556270096463024</v>
      </c>
    </row>
    <row r="3283" spans="1:10" x14ac:dyDescent="0.25">
      <c r="A3283" s="4">
        <v>44987</v>
      </c>
      <c r="B3283">
        <f t="shared" si="153"/>
        <v>2023</v>
      </c>
      <c r="C3283" t="str">
        <f t="shared" si="154"/>
        <v>March</v>
      </c>
      <c r="D3283" t="s">
        <v>10</v>
      </c>
      <c r="E3283" t="s">
        <v>11</v>
      </c>
      <c r="F3283" t="s">
        <v>12</v>
      </c>
      <c r="G3283">
        <v>9</v>
      </c>
      <c r="H3283" s="1">
        <v>5904</v>
      </c>
      <c r="I3283" s="2">
        <v>1152.23</v>
      </c>
      <c r="J3283" s="3">
        <f t="shared" si="155"/>
        <v>19.516090785907856</v>
      </c>
    </row>
    <row r="3284" spans="1:10" x14ac:dyDescent="0.25">
      <c r="A3284" s="4">
        <v>45323</v>
      </c>
      <c r="B3284">
        <f t="shared" si="153"/>
        <v>2024</v>
      </c>
      <c r="C3284" t="str">
        <f t="shared" si="154"/>
        <v>February</v>
      </c>
      <c r="D3284" t="s">
        <v>21</v>
      </c>
      <c r="E3284" t="s">
        <v>14</v>
      </c>
      <c r="F3284" t="s">
        <v>15</v>
      </c>
      <c r="G3284">
        <v>5</v>
      </c>
      <c r="H3284" s="1">
        <v>1810</v>
      </c>
      <c r="I3284" s="2">
        <v>171.47</v>
      </c>
      <c r="J3284" s="3">
        <f t="shared" si="155"/>
        <v>9.4734806629834267</v>
      </c>
    </row>
    <row r="3285" spans="1:10" x14ac:dyDescent="0.25">
      <c r="A3285" s="4">
        <v>44956</v>
      </c>
      <c r="B3285">
        <f t="shared" si="153"/>
        <v>2023</v>
      </c>
      <c r="C3285" t="str">
        <f t="shared" si="154"/>
        <v>January</v>
      </c>
      <c r="D3285" t="s">
        <v>24</v>
      </c>
      <c r="E3285" t="s">
        <v>17</v>
      </c>
      <c r="F3285" t="s">
        <v>18</v>
      </c>
      <c r="G3285">
        <v>6</v>
      </c>
      <c r="H3285" s="1">
        <v>5604</v>
      </c>
      <c r="I3285" s="2">
        <v>615.07000000000005</v>
      </c>
      <c r="J3285" s="3">
        <f t="shared" si="155"/>
        <v>10.975553176302641</v>
      </c>
    </row>
    <row r="3286" spans="1:10" x14ac:dyDescent="0.25">
      <c r="A3286" s="4">
        <v>44679</v>
      </c>
      <c r="B3286">
        <f t="shared" si="153"/>
        <v>2022</v>
      </c>
      <c r="C3286" t="str">
        <f t="shared" si="154"/>
        <v>April</v>
      </c>
      <c r="D3286" t="s">
        <v>26</v>
      </c>
      <c r="E3286" t="s">
        <v>17</v>
      </c>
      <c r="F3286" t="s">
        <v>19</v>
      </c>
      <c r="G3286">
        <v>2</v>
      </c>
      <c r="H3286" s="1">
        <v>432</v>
      </c>
      <c r="I3286" s="2">
        <v>81.31</v>
      </c>
      <c r="J3286" s="3">
        <f t="shared" si="155"/>
        <v>18.82175925925926</v>
      </c>
    </row>
    <row r="3287" spans="1:10" x14ac:dyDescent="0.25">
      <c r="A3287" s="4">
        <v>45623</v>
      </c>
      <c r="B3287">
        <f t="shared" si="153"/>
        <v>2024</v>
      </c>
      <c r="C3287" t="str">
        <f t="shared" si="154"/>
        <v>November</v>
      </c>
      <c r="D3287" t="s">
        <v>25</v>
      </c>
      <c r="E3287" t="s">
        <v>14</v>
      </c>
      <c r="F3287" t="s">
        <v>15</v>
      </c>
      <c r="G3287">
        <v>2</v>
      </c>
      <c r="H3287" s="1">
        <v>416</v>
      </c>
      <c r="I3287" s="2">
        <v>68.58</v>
      </c>
      <c r="J3287" s="3">
        <f t="shared" si="155"/>
        <v>16.485576923076923</v>
      </c>
    </row>
    <row r="3288" spans="1:10" x14ac:dyDescent="0.25">
      <c r="A3288" s="4">
        <v>44811</v>
      </c>
      <c r="B3288">
        <f t="shared" si="153"/>
        <v>2022</v>
      </c>
      <c r="C3288" t="str">
        <f t="shared" si="154"/>
        <v>September</v>
      </c>
      <c r="D3288" t="s">
        <v>23</v>
      </c>
      <c r="E3288" t="s">
        <v>14</v>
      </c>
      <c r="F3288" t="s">
        <v>12</v>
      </c>
      <c r="G3288">
        <v>8</v>
      </c>
      <c r="H3288" s="1">
        <v>1224</v>
      </c>
      <c r="I3288" s="2">
        <v>281.43</v>
      </c>
      <c r="J3288" s="3">
        <f t="shared" si="155"/>
        <v>22.992647058823529</v>
      </c>
    </row>
    <row r="3289" spans="1:10" x14ac:dyDescent="0.25">
      <c r="A3289" s="4">
        <v>44632</v>
      </c>
      <c r="B3289">
        <f t="shared" si="153"/>
        <v>2022</v>
      </c>
      <c r="C3289" t="str">
        <f t="shared" si="154"/>
        <v>March</v>
      </c>
      <c r="D3289" t="s">
        <v>10</v>
      </c>
      <c r="E3289" t="s">
        <v>11</v>
      </c>
      <c r="F3289" t="s">
        <v>19</v>
      </c>
      <c r="G3289">
        <v>8</v>
      </c>
      <c r="H3289" s="1">
        <v>5168</v>
      </c>
      <c r="I3289" s="2">
        <v>672.6</v>
      </c>
      <c r="J3289" s="3">
        <f t="shared" si="155"/>
        <v>13.014705882352942</v>
      </c>
    </row>
    <row r="3290" spans="1:10" x14ac:dyDescent="0.25">
      <c r="A3290" s="4">
        <v>44875</v>
      </c>
      <c r="B3290">
        <f t="shared" si="153"/>
        <v>2022</v>
      </c>
      <c r="C3290" t="str">
        <f t="shared" si="154"/>
        <v>November</v>
      </c>
      <c r="D3290" t="s">
        <v>23</v>
      </c>
      <c r="E3290" t="s">
        <v>14</v>
      </c>
      <c r="F3290" t="s">
        <v>15</v>
      </c>
      <c r="G3290">
        <v>6</v>
      </c>
      <c r="H3290" s="1">
        <v>6522</v>
      </c>
      <c r="I3290" s="2">
        <v>502.98</v>
      </c>
      <c r="J3290" s="3">
        <f t="shared" si="155"/>
        <v>7.7120515179392823</v>
      </c>
    </row>
    <row r="3291" spans="1:10" x14ac:dyDescent="0.25">
      <c r="A3291" s="4">
        <v>44807</v>
      </c>
      <c r="B3291">
        <f t="shared" si="153"/>
        <v>2022</v>
      </c>
      <c r="C3291" t="str">
        <f t="shared" si="154"/>
        <v>September</v>
      </c>
      <c r="D3291" t="s">
        <v>25</v>
      </c>
      <c r="E3291" t="s">
        <v>14</v>
      </c>
      <c r="F3291" t="s">
        <v>18</v>
      </c>
      <c r="G3291">
        <v>5</v>
      </c>
      <c r="H3291" s="1">
        <v>1090</v>
      </c>
      <c r="I3291" s="2">
        <v>140.69999999999999</v>
      </c>
      <c r="J3291" s="3">
        <f t="shared" si="155"/>
        <v>12.908256880733942</v>
      </c>
    </row>
    <row r="3292" spans="1:10" x14ac:dyDescent="0.25">
      <c r="A3292" s="4">
        <v>45565</v>
      </c>
      <c r="B3292">
        <f t="shared" si="153"/>
        <v>2024</v>
      </c>
      <c r="C3292" t="str">
        <f t="shared" si="154"/>
        <v>September</v>
      </c>
      <c r="D3292" t="s">
        <v>26</v>
      </c>
      <c r="E3292" t="s">
        <v>17</v>
      </c>
      <c r="F3292" t="s">
        <v>18</v>
      </c>
      <c r="G3292">
        <v>3</v>
      </c>
      <c r="H3292" s="1">
        <v>1737</v>
      </c>
      <c r="I3292" s="2">
        <v>353.17</v>
      </c>
      <c r="J3292" s="3">
        <f t="shared" si="155"/>
        <v>20.332181922855501</v>
      </c>
    </row>
    <row r="3293" spans="1:10" x14ac:dyDescent="0.25">
      <c r="A3293" s="4">
        <v>45359</v>
      </c>
      <c r="B3293">
        <f t="shared" si="153"/>
        <v>2024</v>
      </c>
      <c r="C3293" t="str">
        <f t="shared" si="154"/>
        <v>March</v>
      </c>
      <c r="D3293" t="s">
        <v>10</v>
      </c>
      <c r="E3293" t="s">
        <v>11</v>
      </c>
      <c r="F3293" t="s">
        <v>19</v>
      </c>
      <c r="G3293">
        <v>9</v>
      </c>
      <c r="H3293" s="1">
        <v>7281</v>
      </c>
      <c r="I3293" s="2">
        <v>1358.17</v>
      </c>
      <c r="J3293" s="3">
        <f t="shared" si="155"/>
        <v>18.653619008377973</v>
      </c>
    </row>
    <row r="3294" spans="1:10" x14ac:dyDescent="0.25">
      <c r="A3294" s="4">
        <v>45370</v>
      </c>
      <c r="B3294">
        <f t="shared" si="153"/>
        <v>2024</v>
      </c>
      <c r="C3294" t="str">
        <f t="shared" si="154"/>
        <v>March</v>
      </c>
      <c r="D3294" t="s">
        <v>22</v>
      </c>
      <c r="E3294" t="s">
        <v>17</v>
      </c>
      <c r="F3294" t="s">
        <v>18</v>
      </c>
      <c r="G3294">
        <v>9</v>
      </c>
      <c r="H3294" s="1">
        <v>5832</v>
      </c>
      <c r="I3294" s="2">
        <v>1007.54</v>
      </c>
      <c r="J3294" s="3">
        <f t="shared" si="155"/>
        <v>17.276063100137172</v>
      </c>
    </row>
    <row r="3295" spans="1:10" x14ac:dyDescent="0.25">
      <c r="A3295" s="4">
        <v>45494</v>
      </c>
      <c r="B3295">
        <f t="shared" si="153"/>
        <v>2024</v>
      </c>
      <c r="C3295" t="str">
        <f t="shared" si="154"/>
        <v>July</v>
      </c>
      <c r="D3295" t="s">
        <v>10</v>
      </c>
      <c r="E3295" t="s">
        <v>11</v>
      </c>
      <c r="F3295" t="s">
        <v>15</v>
      </c>
      <c r="G3295">
        <v>9</v>
      </c>
      <c r="H3295" s="1">
        <v>7020</v>
      </c>
      <c r="I3295" s="2">
        <v>623.97</v>
      </c>
      <c r="J3295" s="3">
        <f t="shared" si="155"/>
        <v>8.8884615384615397</v>
      </c>
    </row>
    <row r="3296" spans="1:10" x14ac:dyDescent="0.25">
      <c r="A3296" s="4">
        <v>45084</v>
      </c>
      <c r="B3296">
        <f t="shared" si="153"/>
        <v>2023</v>
      </c>
      <c r="C3296" t="str">
        <f t="shared" si="154"/>
        <v>June</v>
      </c>
      <c r="D3296" t="s">
        <v>13</v>
      </c>
      <c r="E3296" t="s">
        <v>14</v>
      </c>
      <c r="F3296" t="s">
        <v>18</v>
      </c>
      <c r="G3296">
        <v>3</v>
      </c>
      <c r="H3296" s="1">
        <v>2001</v>
      </c>
      <c r="I3296" s="2">
        <v>420.08</v>
      </c>
      <c r="J3296" s="3">
        <f t="shared" si="155"/>
        <v>20.993503248375809</v>
      </c>
    </row>
    <row r="3297" spans="1:10" x14ac:dyDescent="0.25">
      <c r="A3297" s="4">
        <v>45517</v>
      </c>
      <c r="B3297">
        <f t="shared" si="153"/>
        <v>2024</v>
      </c>
      <c r="C3297" t="str">
        <f t="shared" si="154"/>
        <v>August</v>
      </c>
      <c r="D3297" t="s">
        <v>23</v>
      </c>
      <c r="E3297" t="s">
        <v>14</v>
      </c>
      <c r="F3297" t="s">
        <v>19</v>
      </c>
      <c r="G3297">
        <v>2</v>
      </c>
      <c r="H3297" s="1">
        <v>1832</v>
      </c>
      <c r="I3297" s="2">
        <v>489.21</v>
      </c>
      <c r="J3297" s="3">
        <f t="shared" si="155"/>
        <v>26.703602620087334</v>
      </c>
    </row>
    <row r="3298" spans="1:10" x14ac:dyDescent="0.25">
      <c r="A3298" s="4">
        <v>45417</v>
      </c>
      <c r="B3298">
        <f t="shared" si="153"/>
        <v>2024</v>
      </c>
      <c r="C3298" t="str">
        <f t="shared" si="154"/>
        <v>May</v>
      </c>
      <c r="D3298" t="s">
        <v>22</v>
      </c>
      <c r="E3298" t="s">
        <v>17</v>
      </c>
      <c r="F3298" t="s">
        <v>15</v>
      </c>
      <c r="G3298">
        <v>6</v>
      </c>
      <c r="H3298" s="1">
        <v>3372</v>
      </c>
      <c r="I3298" s="2">
        <v>934.42</v>
      </c>
      <c r="J3298" s="3">
        <f t="shared" si="155"/>
        <v>27.711150652431787</v>
      </c>
    </row>
    <row r="3299" spans="1:10" x14ac:dyDescent="0.25">
      <c r="A3299" s="4">
        <v>45646</v>
      </c>
      <c r="B3299">
        <f t="shared" si="153"/>
        <v>2024</v>
      </c>
      <c r="C3299" t="str">
        <f t="shared" si="154"/>
        <v>December</v>
      </c>
      <c r="D3299" t="s">
        <v>16</v>
      </c>
      <c r="E3299" t="s">
        <v>17</v>
      </c>
      <c r="F3299" t="s">
        <v>19</v>
      </c>
      <c r="G3299">
        <v>6</v>
      </c>
      <c r="H3299" s="1">
        <v>3384</v>
      </c>
      <c r="I3299" s="2">
        <v>503.86</v>
      </c>
      <c r="J3299" s="3">
        <f t="shared" si="155"/>
        <v>14.889479905437353</v>
      </c>
    </row>
    <row r="3300" spans="1:10" x14ac:dyDescent="0.25">
      <c r="A3300" s="4">
        <v>45626</v>
      </c>
      <c r="B3300">
        <f t="shared" si="153"/>
        <v>2024</v>
      </c>
      <c r="C3300" t="str">
        <f t="shared" si="154"/>
        <v>November</v>
      </c>
      <c r="D3300" t="s">
        <v>23</v>
      </c>
      <c r="E3300" t="s">
        <v>14</v>
      </c>
      <c r="F3300" t="s">
        <v>15</v>
      </c>
      <c r="G3300">
        <v>1</v>
      </c>
      <c r="H3300" s="1">
        <v>351</v>
      </c>
      <c r="I3300" s="2">
        <v>31.95</v>
      </c>
      <c r="J3300" s="3">
        <f t="shared" si="155"/>
        <v>9.1025641025641022</v>
      </c>
    </row>
    <row r="3301" spans="1:10" x14ac:dyDescent="0.25">
      <c r="A3301" s="4">
        <v>45642</v>
      </c>
      <c r="B3301">
        <f t="shared" si="153"/>
        <v>2024</v>
      </c>
      <c r="C3301" t="str">
        <f t="shared" si="154"/>
        <v>December</v>
      </c>
      <c r="D3301" t="s">
        <v>20</v>
      </c>
      <c r="E3301" t="s">
        <v>17</v>
      </c>
      <c r="F3301" t="s">
        <v>18</v>
      </c>
      <c r="G3301">
        <v>2</v>
      </c>
      <c r="H3301" s="1">
        <v>2092</v>
      </c>
      <c r="I3301" s="2">
        <v>549.41999999999996</v>
      </c>
      <c r="J3301" s="3">
        <f t="shared" si="155"/>
        <v>26.262906309751433</v>
      </c>
    </row>
    <row r="3302" spans="1:10" x14ac:dyDescent="0.25">
      <c r="A3302" s="4">
        <v>45004</v>
      </c>
      <c r="B3302">
        <f t="shared" si="153"/>
        <v>2023</v>
      </c>
      <c r="C3302" t="str">
        <f t="shared" si="154"/>
        <v>March</v>
      </c>
      <c r="D3302" t="s">
        <v>23</v>
      </c>
      <c r="E3302" t="s">
        <v>14</v>
      </c>
      <c r="F3302" t="s">
        <v>18</v>
      </c>
      <c r="G3302">
        <v>7</v>
      </c>
      <c r="H3302" s="1">
        <v>1309</v>
      </c>
      <c r="I3302" s="2">
        <v>138.46</v>
      </c>
      <c r="J3302" s="3">
        <f t="shared" si="155"/>
        <v>10.577540106951872</v>
      </c>
    </row>
    <row r="3303" spans="1:10" x14ac:dyDescent="0.25">
      <c r="A3303" s="4">
        <v>45410</v>
      </c>
      <c r="B3303">
        <f t="shared" si="153"/>
        <v>2024</v>
      </c>
      <c r="C3303" t="str">
        <f t="shared" si="154"/>
        <v>April</v>
      </c>
      <c r="D3303" t="s">
        <v>25</v>
      </c>
      <c r="E3303" t="s">
        <v>14</v>
      </c>
      <c r="F3303" t="s">
        <v>12</v>
      </c>
      <c r="G3303">
        <v>9</v>
      </c>
      <c r="H3303" s="1">
        <v>6696</v>
      </c>
      <c r="I3303" s="2">
        <v>407.36</v>
      </c>
      <c r="J3303" s="3">
        <f t="shared" si="155"/>
        <v>6.0836320191158899</v>
      </c>
    </row>
    <row r="3304" spans="1:10" x14ac:dyDescent="0.25">
      <c r="A3304" s="4">
        <v>44833</v>
      </c>
      <c r="B3304">
        <f t="shared" si="153"/>
        <v>2022</v>
      </c>
      <c r="C3304" t="str">
        <f t="shared" si="154"/>
        <v>September</v>
      </c>
      <c r="D3304" t="s">
        <v>25</v>
      </c>
      <c r="E3304" t="s">
        <v>14</v>
      </c>
      <c r="F3304" t="s">
        <v>15</v>
      </c>
      <c r="G3304">
        <v>5</v>
      </c>
      <c r="H3304" s="1">
        <v>1020</v>
      </c>
      <c r="I3304" s="2">
        <v>162.36000000000001</v>
      </c>
      <c r="J3304" s="3">
        <f t="shared" si="155"/>
        <v>15.917647058823531</v>
      </c>
    </row>
    <row r="3305" spans="1:10" x14ac:dyDescent="0.25">
      <c r="A3305" s="4">
        <v>44711</v>
      </c>
      <c r="B3305">
        <f t="shared" si="153"/>
        <v>2022</v>
      </c>
      <c r="C3305" t="str">
        <f t="shared" si="154"/>
        <v>May</v>
      </c>
      <c r="D3305" t="s">
        <v>25</v>
      </c>
      <c r="E3305" t="s">
        <v>14</v>
      </c>
      <c r="F3305" t="s">
        <v>15</v>
      </c>
      <c r="G3305">
        <v>8</v>
      </c>
      <c r="H3305" s="1">
        <v>8240</v>
      </c>
      <c r="I3305" s="2">
        <v>2006.72</v>
      </c>
      <c r="J3305" s="3">
        <f t="shared" si="155"/>
        <v>24.353398058252427</v>
      </c>
    </row>
    <row r="3306" spans="1:10" x14ac:dyDescent="0.25">
      <c r="A3306" s="4">
        <v>44841</v>
      </c>
      <c r="B3306">
        <f t="shared" si="153"/>
        <v>2022</v>
      </c>
      <c r="C3306" t="str">
        <f t="shared" si="154"/>
        <v>October</v>
      </c>
      <c r="D3306" t="s">
        <v>21</v>
      </c>
      <c r="E3306" t="s">
        <v>14</v>
      </c>
      <c r="F3306" t="s">
        <v>18</v>
      </c>
      <c r="G3306">
        <v>9</v>
      </c>
      <c r="H3306" s="1">
        <v>9810</v>
      </c>
      <c r="I3306" s="2">
        <v>1008.6</v>
      </c>
      <c r="J3306" s="3">
        <f t="shared" si="155"/>
        <v>10.281345565749236</v>
      </c>
    </row>
    <row r="3307" spans="1:10" x14ac:dyDescent="0.25">
      <c r="A3307" s="4">
        <v>44939</v>
      </c>
      <c r="B3307">
        <f t="shared" si="153"/>
        <v>2023</v>
      </c>
      <c r="C3307" t="str">
        <f t="shared" si="154"/>
        <v>January</v>
      </c>
      <c r="D3307" t="s">
        <v>16</v>
      </c>
      <c r="E3307" t="s">
        <v>17</v>
      </c>
      <c r="F3307" t="s">
        <v>19</v>
      </c>
      <c r="G3307">
        <v>1</v>
      </c>
      <c r="H3307" s="1">
        <v>853</v>
      </c>
      <c r="I3307" s="2">
        <v>97.5</v>
      </c>
      <c r="J3307" s="3">
        <f t="shared" si="155"/>
        <v>11.430246189917936</v>
      </c>
    </row>
    <row r="3308" spans="1:10" x14ac:dyDescent="0.25">
      <c r="A3308" s="4">
        <v>44932</v>
      </c>
      <c r="B3308">
        <f t="shared" si="153"/>
        <v>2023</v>
      </c>
      <c r="C3308" t="str">
        <f t="shared" si="154"/>
        <v>January</v>
      </c>
      <c r="D3308" t="s">
        <v>20</v>
      </c>
      <c r="E3308" t="s">
        <v>17</v>
      </c>
      <c r="F3308" t="s">
        <v>15</v>
      </c>
      <c r="G3308">
        <v>4</v>
      </c>
      <c r="H3308" s="1">
        <v>4416</v>
      </c>
      <c r="I3308" s="2">
        <v>1081.53</v>
      </c>
      <c r="J3308" s="3">
        <f t="shared" si="155"/>
        <v>24.491168478260867</v>
      </c>
    </row>
    <row r="3309" spans="1:10" x14ac:dyDescent="0.25">
      <c r="A3309" s="4">
        <v>44937</v>
      </c>
      <c r="B3309">
        <f t="shared" si="153"/>
        <v>2023</v>
      </c>
      <c r="C3309" t="str">
        <f t="shared" si="154"/>
        <v>January</v>
      </c>
      <c r="D3309" t="s">
        <v>21</v>
      </c>
      <c r="E3309" t="s">
        <v>14</v>
      </c>
      <c r="F3309" t="s">
        <v>12</v>
      </c>
      <c r="G3309">
        <v>8</v>
      </c>
      <c r="H3309" s="1">
        <v>3832</v>
      </c>
      <c r="I3309" s="2">
        <v>741.44</v>
      </c>
      <c r="J3309" s="3">
        <f t="shared" si="155"/>
        <v>19.34864300626305</v>
      </c>
    </row>
    <row r="3310" spans="1:10" x14ac:dyDescent="0.25">
      <c r="A3310" s="4">
        <v>45642</v>
      </c>
      <c r="B3310">
        <f t="shared" si="153"/>
        <v>2024</v>
      </c>
      <c r="C3310" t="str">
        <f t="shared" si="154"/>
        <v>December</v>
      </c>
      <c r="D3310" t="s">
        <v>23</v>
      </c>
      <c r="E3310" t="s">
        <v>14</v>
      </c>
      <c r="F3310" t="s">
        <v>18</v>
      </c>
      <c r="G3310">
        <v>4</v>
      </c>
      <c r="H3310" s="1">
        <v>1876</v>
      </c>
      <c r="I3310" s="2">
        <v>221.18</v>
      </c>
      <c r="J3310" s="3">
        <f t="shared" si="155"/>
        <v>11.789978678038381</v>
      </c>
    </row>
    <row r="3311" spans="1:10" x14ac:dyDescent="0.25">
      <c r="A3311" s="4">
        <v>45365</v>
      </c>
      <c r="B3311">
        <f t="shared" si="153"/>
        <v>2024</v>
      </c>
      <c r="C3311" t="str">
        <f t="shared" si="154"/>
        <v>March</v>
      </c>
      <c r="D3311" t="s">
        <v>26</v>
      </c>
      <c r="E3311" t="s">
        <v>17</v>
      </c>
      <c r="F3311" t="s">
        <v>18</v>
      </c>
      <c r="G3311">
        <v>3</v>
      </c>
      <c r="H3311" s="1">
        <v>2634</v>
      </c>
      <c r="I3311" s="2">
        <v>392.21</v>
      </c>
      <c r="J3311" s="3">
        <f t="shared" si="155"/>
        <v>14.890280941533787</v>
      </c>
    </row>
    <row r="3312" spans="1:10" x14ac:dyDescent="0.25">
      <c r="A3312" s="4">
        <v>45164</v>
      </c>
      <c r="B3312">
        <f t="shared" si="153"/>
        <v>2023</v>
      </c>
      <c r="C3312" t="str">
        <f t="shared" si="154"/>
        <v>August</v>
      </c>
      <c r="D3312" t="s">
        <v>26</v>
      </c>
      <c r="E3312" t="s">
        <v>17</v>
      </c>
      <c r="F3312" t="s">
        <v>12</v>
      </c>
      <c r="G3312">
        <v>1</v>
      </c>
      <c r="H3312" s="1">
        <v>1027</v>
      </c>
      <c r="I3312" s="2">
        <v>259.92</v>
      </c>
      <c r="J3312" s="3">
        <f t="shared" si="155"/>
        <v>25.308666017526775</v>
      </c>
    </row>
    <row r="3313" spans="1:10" x14ac:dyDescent="0.25">
      <c r="A3313" s="4">
        <v>45117</v>
      </c>
      <c r="B3313">
        <f t="shared" si="153"/>
        <v>2023</v>
      </c>
      <c r="C3313" t="str">
        <f t="shared" si="154"/>
        <v>July</v>
      </c>
      <c r="D3313" t="s">
        <v>10</v>
      </c>
      <c r="E3313" t="s">
        <v>11</v>
      </c>
      <c r="F3313" t="s">
        <v>19</v>
      </c>
      <c r="G3313">
        <v>5</v>
      </c>
      <c r="H3313" s="1">
        <v>3100</v>
      </c>
      <c r="I3313" s="2">
        <v>911.86</v>
      </c>
      <c r="J3313" s="3">
        <f t="shared" si="155"/>
        <v>29.414838709677422</v>
      </c>
    </row>
    <row r="3314" spans="1:10" x14ac:dyDescent="0.25">
      <c r="A3314" s="4">
        <v>44638</v>
      </c>
      <c r="B3314">
        <f t="shared" si="153"/>
        <v>2022</v>
      </c>
      <c r="C3314" t="str">
        <f t="shared" si="154"/>
        <v>March</v>
      </c>
      <c r="D3314" t="s">
        <v>13</v>
      </c>
      <c r="E3314" t="s">
        <v>14</v>
      </c>
      <c r="F3314" t="s">
        <v>19</v>
      </c>
      <c r="G3314">
        <v>1</v>
      </c>
      <c r="H3314" s="1">
        <v>104</v>
      </c>
      <c r="I3314" s="2">
        <v>29.67</v>
      </c>
      <c r="J3314" s="3">
        <f t="shared" si="155"/>
        <v>28.528846153846153</v>
      </c>
    </row>
    <row r="3315" spans="1:10" x14ac:dyDescent="0.25">
      <c r="A3315" s="4">
        <v>45461</v>
      </c>
      <c r="B3315">
        <f t="shared" si="153"/>
        <v>2024</v>
      </c>
      <c r="C3315" t="str">
        <f t="shared" si="154"/>
        <v>June</v>
      </c>
      <c r="D3315" t="s">
        <v>13</v>
      </c>
      <c r="E3315" t="s">
        <v>14</v>
      </c>
      <c r="F3315" t="s">
        <v>15</v>
      </c>
      <c r="G3315">
        <v>2</v>
      </c>
      <c r="H3315" s="1">
        <v>1590</v>
      </c>
      <c r="I3315" s="2">
        <v>147.19999999999999</v>
      </c>
      <c r="J3315" s="3">
        <f t="shared" si="155"/>
        <v>9.2578616352201255</v>
      </c>
    </row>
    <row r="3316" spans="1:10" x14ac:dyDescent="0.25">
      <c r="A3316" s="4">
        <v>45524</v>
      </c>
      <c r="B3316">
        <f t="shared" si="153"/>
        <v>2024</v>
      </c>
      <c r="C3316" t="str">
        <f t="shared" si="154"/>
        <v>August</v>
      </c>
      <c r="D3316" t="s">
        <v>20</v>
      </c>
      <c r="E3316" t="s">
        <v>17</v>
      </c>
      <c r="F3316" t="s">
        <v>18</v>
      </c>
      <c r="G3316">
        <v>4</v>
      </c>
      <c r="H3316" s="1">
        <v>1104</v>
      </c>
      <c r="I3316" s="2">
        <v>63.57</v>
      </c>
      <c r="J3316" s="3">
        <f t="shared" si="155"/>
        <v>5.758152173913043</v>
      </c>
    </row>
    <row r="3317" spans="1:10" x14ac:dyDescent="0.25">
      <c r="A3317" s="4">
        <v>45553</v>
      </c>
      <c r="B3317">
        <f t="shared" si="153"/>
        <v>2024</v>
      </c>
      <c r="C3317" t="str">
        <f t="shared" si="154"/>
        <v>September</v>
      </c>
      <c r="D3317" t="s">
        <v>24</v>
      </c>
      <c r="E3317" t="s">
        <v>17</v>
      </c>
      <c r="F3317" t="s">
        <v>18</v>
      </c>
      <c r="G3317">
        <v>3</v>
      </c>
      <c r="H3317" s="1">
        <v>1851</v>
      </c>
      <c r="I3317" s="2">
        <v>198.71</v>
      </c>
      <c r="J3317" s="3">
        <f t="shared" si="155"/>
        <v>10.735278227984873</v>
      </c>
    </row>
    <row r="3318" spans="1:10" x14ac:dyDescent="0.25">
      <c r="A3318" s="4">
        <v>45602</v>
      </c>
      <c r="B3318">
        <f t="shared" si="153"/>
        <v>2024</v>
      </c>
      <c r="C3318" t="str">
        <f t="shared" si="154"/>
        <v>November</v>
      </c>
      <c r="D3318" t="s">
        <v>24</v>
      </c>
      <c r="E3318" t="s">
        <v>17</v>
      </c>
      <c r="F3318" t="s">
        <v>18</v>
      </c>
      <c r="G3318">
        <v>2</v>
      </c>
      <c r="H3318" s="1">
        <v>1408</v>
      </c>
      <c r="I3318" s="2">
        <v>193.09</v>
      </c>
      <c r="J3318" s="3">
        <f t="shared" si="155"/>
        <v>13.71377840909091</v>
      </c>
    </row>
    <row r="3319" spans="1:10" x14ac:dyDescent="0.25">
      <c r="A3319" s="4">
        <v>44705</v>
      </c>
      <c r="B3319">
        <f t="shared" si="153"/>
        <v>2022</v>
      </c>
      <c r="C3319" t="str">
        <f t="shared" si="154"/>
        <v>May</v>
      </c>
      <c r="D3319" t="s">
        <v>26</v>
      </c>
      <c r="E3319" t="s">
        <v>17</v>
      </c>
      <c r="F3319" t="s">
        <v>18</v>
      </c>
      <c r="G3319">
        <v>7</v>
      </c>
      <c r="H3319" s="1">
        <v>4641</v>
      </c>
      <c r="I3319" s="2">
        <v>1341.98</v>
      </c>
      <c r="J3319" s="3">
        <f t="shared" si="155"/>
        <v>28.915750915750916</v>
      </c>
    </row>
    <row r="3320" spans="1:10" x14ac:dyDescent="0.25">
      <c r="A3320" s="4">
        <v>44835</v>
      </c>
      <c r="B3320">
        <f t="shared" si="153"/>
        <v>2022</v>
      </c>
      <c r="C3320" t="str">
        <f t="shared" si="154"/>
        <v>October</v>
      </c>
      <c r="D3320" t="s">
        <v>16</v>
      </c>
      <c r="E3320" t="s">
        <v>17</v>
      </c>
      <c r="F3320" t="s">
        <v>19</v>
      </c>
      <c r="G3320">
        <v>7</v>
      </c>
      <c r="H3320" s="1">
        <v>2611</v>
      </c>
      <c r="I3320" s="2">
        <v>539.37</v>
      </c>
      <c r="J3320" s="3">
        <f t="shared" si="155"/>
        <v>20.657602451168135</v>
      </c>
    </row>
    <row r="3321" spans="1:10" x14ac:dyDescent="0.25">
      <c r="A3321" s="4">
        <v>45265</v>
      </c>
      <c r="B3321">
        <f t="shared" si="153"/>
        <v>2023</v>
      </c>
      <c r="C3321" t="str">
        <f t="shared" si="154"/>
        <v>December</v>
      </c>
      <c r="D3321" t="s">
        <v>26</v>
      </c>
      <c r="E3321" t="s">
        <v>17</v>
      </c>
      <c r="F3321" t="s">
        <v>12</v>
      </c>
      <c r="G3321">
        <v>4</v>
      </c>
      <c r="H3321" s="1">
        <v>3824</v>
      </c>
      <c r="I3321" s="2">
        <v>711.92</v>
      </c>
      <c r="J3321" s="3">
        <f t="shared" si="155"/>
        <v>18.61715481171548</v>
      </c>
    </row>
    <row r="3322" spans="1:10" x14ac:dyDescent="0.25">
      <c r="A3322" s="4">
        <v>44993</v>
      </c>
      <c r="B3322">
        <f t="shared" si="153"/>
        <v>2023</v>
      </c>
      <c r="C3322" t="str">
        <f t="shared" si="154"/>
        <v>March</v>
      </c>
      <c r="D3322" t="s">
        <v>24</v>
      </c>
      <c r="E3322" t="s">
        <v>17</v>
      </c>
      <c r="F3322" t="s">
        <v>15</v>
      </c>
      <c r="G3322">
        <v>2</v>
      </c>
      <c r="H3322" s="1">
        <v>2042</v>
      </c>
      <c r="I3322" s="2">
        <v>501.34</v>
      </c>
      <c r="J3322" s="3">
        <f t="shared" si="155"/>
        <v>24.551420176297746</v>
      </c>
    </row>
    <row r="3323" spans="1:10" x14ac:dyDescent="0.25">
      <c r="A3323" s="4">
        <v>45137</v>
      </c>
      <c r="B3323">
        <f t="shared" si="153"/>
        <v>2023</v>
      </c>
      <c r="C3323" t="str">
        <f t="shared" si="154"/>
        <v>July</v>
      </c>
      <c r="D3323" t="s">
        <v>16</v>
      </c>
      <c r="E3323" t="s">
        <v>17</v>
      </c>
      <c r="F3323" t="s">
        <v>12</v>
      </c>
      <c r="G3323">
        <v>6</v>
      </c>
      <c r="H3323" s="1">
        <v>6378</v>
      </c>
      <c r="I3323" s="2">
        <v>1408.28</v>
      </c>
      <c r="J3323" s="3">
        <f t="shared" si="155"/>
        <v>22.08027594857322</v>
      </c>
    </row>
    <row r="3324" spans="1:10" x14ac:dyDescent="0.25">
      <c r="A3324" s="4">
        <v>44999</v>
      </c>
      <c r="B3324">
        <f t="shared" si="153"/>
        <v>2023</v>
      </c>
      <c r="C3324" t="str">
        <f t="shared" si="154"/>
        <v>March</v>
      </c>
      <c r="D3324" t="s">
        <v>20</v>
      </c>
      <c r="E3324" t="s">
        <v>17</v>
      </c>
      <c r="F3324" t="s">
        <v>15</v>
      </c>
      <c r="G3324">
        <v>4</v>
      </c>
      <c r="H3324" s="1">
        <v>4692</v>
      </c>
      <c r="I3324" s="2">
        <v>409.07</v>
      </c>
      <c r="J3324" s="3">
        <f t="shared" si="155"/>
        <v>8.7184569479965912</v>
      </c>
    </row>
    <row r="3325" spans="1:10" x14ac:dyDescent="0.25">
      <c r="A3325" s="4">
        <v>45473</v>
      </c>
      <c r="B3325">
        <f t="shared" si="153"/>
        <v>2024</v>
      </c>
      <c r="C3325" t="str">
        <f t="shared" si="154"/>
        <v>June</v>
      </c>
      <c r="D3325" t="s">
        <v>26</v>
      </c>
      <c r="E3325" t="s">
        <v>17</v>
      </c>
      <c r="F3325" t="s">
        <v>19</v>
      </c>
      <c r="G3325">
        <v>6</v>
      </c>
      <c r="H3325" s="1">
        <v>6234</v>
      </c>
      <c r="I3325" s="2">
        <v>1829.07</v>
      </c>
      <c r="J3325" s="3">
        <f t="shared" si="155"/>
        <v>29.340230991337823</v>
      </c>
    </row>
    <row r="3326" spans="1:10" x14ac:dyDescent="0.25">
      <c r="A3326" s="4">
        <v>45560</v>
      </c>
      <c r="B3326">
        <f t="shared" si="153"/>
        <v>2024</v>
      </c>
      <c r="C3326" t="str">
        <f t="shared" si="154"/>
        <v>September</v>
      </c>
      <c r="D3326" t="s">
        <v>24</v>
      </c>
      <c r="E3326" t="s">
        <v>17</v>
      </c>
      <c r="F3326" t="s">
        <v>19</v>
      </c>
      <c r="G3326">
        <v>4</v>
      </c>
      <c r="H3326" s="1">
        <v>1852</v>
      </c>
      <c r="I3326" s="2">
        <v>535.07000000000005</v>
      </c>
      <c r="J3326" s="3">
        <f t="shared" si="155"/>
        <v>28.891468682505401</v>
      </c>
    </row>
    <row r="3327" spans="1:10" x14ac:dyDescent="0.25">
      <c r="A3327" s="4">
        <v>44597</v>
      </c>
      <c r="B3327">
        <f t="shared" si="153"/>
        <v>2022</v>
      </c>
      <c r="C3327" t="str">
        <f t="shared" si="154"/>
        <v>February</v>
      </c>
      <c r="D3327" t="s">
        <v>23</v>
      </c>
      <c r="E3327" t="s">
        <v>14</v>
      </c>
      <c r="F3327" t="s">
        <v>18</v>
      </c>
      <c r="G3327">
        <v>3</v>
      </c>
      <c r="H3327" s="1">
        <v>3075</v>
      </c>
      <c r="I3327" s="2">
        <v>804.06</v>
      </c>
      <c r="J3327" s="3">
        <f t="shared" si="155"/>
        <v>26.148292682926826</v>
      </c>
    </row>
    <row r="3328" spans="1:10" x14ac:dyDescent="0.25">
      <c r="A3328" s="4">
        <v>45223</v>
      </c>
      <c r="B3328">
        <f t="shared" si="153"/>
        <v>2023</v>
      </c>
      <c r="C3328" t="str">
        <f t="shared" si="154"/>
        <v>October</v>
      </c>
      <c r="D3328" t="s">
        <v>10</v>
      </c>
      <c r="E3328" t="s">
        <v>11</v>
      </c>
      <c r="F3328" t="s">
        <v>12</v>
      </c>
      <c r="G3328">
        <v>5</v>
      </c>
      <c r="H3328" s="1">
        <v>370</v>
      </c>
      <c r="I3328" s="2">
        <v>92.45</v>
      </c>
      <c r="J3328" s="3">
        <f t="shared" si="155"/>
        <v>24.986486486486488</v>
      </c>
    </row>
    <row r="3329" spans="1:10" x14ac:dyDescent="0.25">
      <c r="A3329" s="4">
        <v>45637</v>
      </c>
      <c r="B3329">
        <f t="shared" si="153"/>
        <v>2024</v>
      </c>
      <c r="C3329" t="str">
        <f t="shared" si="154"/>
        <v>December</v>
      </c>
      <c r="D3329" t="s">
        <v>25</v>
      </c>
      <c r="E3329" t="s">
        <v>14</v>
      </c>
      <c r="F3329" t="s">
        <v>12</v>
      </c>
      <c r="G3329">
        <v>6</v>
      </c>
      <c r="H3329" s="1">
        <v>624</v>
      </c>
      <c r="I3329" s="2">
        <v>66.989999999999995</v>
      </c>
      <c r="J3329" s="3">
        <f t="shared" si="155"/>
        <v>10.735576923076923</v>
      </c>
    </row>
    <row r="3330" spans="1:10" x14ac:dyDescent="0.25">
      <c r="A3330" s="4">
        <v>45120</v>
      </c>
      <c r="B3330">
        <f t="shared" ref="B3330:B3393" si="156">YEAR(A3330)</f>
        <v>2023</v>
      </c>
      <c r="C3330" t="str">
        <f t="shared" ref="C3330:C3393" si="157">TEXT(A3330, "mmmm")</f>
        <v>July</v>
      </c>
      <c r="D3330" t="s">
        <v>22</v>
      </c>
      <c r="E3330" t="s">
        <v>17</v>
      </c>
      <c r="F3330" t="s">
        <v>18</v>
      </c>
      <c r="G3330">
        <v>2</v>
      </c>
      <c r="H3330" s="1">
        <v>1734</v>
      </c>
      <c r="I3330" s="2">
        <v>310.76</v>
      </c>
      <c r="J3330" s="3">
        <f t="shared" ref="J3330:J3393" si="158">SUM(I3330 / H3330 * 100)</f>
        <v>17.921568627450981</v>
      </c>
    </row>
    <row r="3331" spans="1:10" x14ac:dyDescent="0.25">
      <c r="A3331" s="4">
        <v>45051</v>
      </c>
      <c r="B3331">
        <f t="shared" si="156"/>
        <v>2023</v>
      </c>
      <c r="C3331" t="str">
        <f t="shared" si="157"/>
        <v>May</v>
      </c>
      <c r="D3331" t="s">
        <v>10</v>
      </c>
      <c r="E3331" t="s">
        <v>11</v>
      </c>
      <c r="F3331" t="s">
        <v>19</v>
      </c>
      <c r="G3331">
        <v>9</v>
      </c>
      <c r="H3331" s="1">
        <v>2268</v>
      </c>
      <c r="I3331" s="2">
        <v>361.62</v>
      </c>
      <c r="J3331" s="3">
        <f t="shared" si="158"/>
        <v>15.944444444444445</v>
      </c>
    </row>
    <row r="3332" spans="1:10" x14ac:dyDescent="0.25">
      <c r="A3332" s="4">
        <v>44804</v>
      </c>
      <c r="B3332">
        <f t="shared" si="156"/>
        <v>2022</v>
      </c>
      <c r="C3332" t="str">
        <f t="shared" si="157"/>
        <v>August</v>
      </c>
      <c r="D3332" t="s">
        <v>20</v>
      </c>
      <c r="E3332" t="s">
        <v>17</v>
      </c>
      <c r="F3332" t="s">
        <v>15</v>
      </c>
      <c r="G3332">
        <v>5</v>
      </c>
      <c r="H3332" s="1">
        <v>3670</v>
      </c>
      <c r="I3332" s="2">
        <v>924.95</v>
      </c>
      <c r="J3332" s="3">
        <f t="shared" si="158"/>
        <v>25.202997275204357</v>
      </c>
    </row>
    <row r="3333" spans="1:10" x14ac:dyDescent="0.25">
      <c r="A3333" s="4">
        <v>45520</v>
      </c>
      <c r="B3333">
        <f t="shared" si="156"/>
        <v>2024</v>
      </c>
      <c r="C3333" t="str">
        <f t="shared" si="157"/>
        <v>August</v>
      </c>
      <c r="D3333" t="s">
        <v>22</v>
      </c>
      <c r="E3333" t="s">
        <v>17</v>
      </c>
      <c r="F3333" t="s">
        <v>12</v>
      </c>
      <c r="G3333">
        <v>7</v>
      </c>
      <c r="H3333" s="1">
        <v>4634</v>
      </c>
      <c r="I3333" s="2">
        <v>1358.44</v>
      </c>
      <c r="J3333" s="3">
        <f t="shared" si="158"/>
        <v>29.314630988347002</v>
      </c>
    </row>
    <row r="3334" spans="1:10" x14ac:dyDescent="0.25">
      <c r="A3334" s="4">
        <v>45311</v>
      </c>
      <c r="B3334">
        <f t="shared" si="156"/>
        <v>2024</v>
      </c>
      <c r="C3334" t="str">
        <f t="shared" si="157"/>
        <v>January</v>
      </c>
      <c r="D3334" t="s">
        <v>21</v>
      </c>
      <c r="E3334" t="s">
        <v>14</v>
      </c>
      <c r="F3334" t="s">
        <v>12</v>
      </c>
      <c r="G3334">
        <v>9</v>
      </c>
      <c r="H3334" s="1">
        <v>1440</v>
      </c>
      <c r="I3334" s="2">
        <v>94.41</v>
      </c>
      <c r="J3334" s="3">
        <f t="shared" si="158"/>
        <v>6.5562499999999995</v>
      </c>
    </row>
    <row r="3335" spans="1:10" x14ac:dyDescent="0.25">
      <c r="A3335" s="4">
        <v>45027</v>
      </c>
      <c r="B3335">
        <f t="shared" si="156"/>
        <v>2023</v>
      </c>
      <c r="C3335" t="str">
        <f t="shared" si="157"/>
        <v>April</v>
      </c>
      <c r="D3335" t="s">
        <v>26</v>
      </c>
      <c r="E3335" t="s">
        <v>17</v>
      </c>
      <c r="F3335" t="s">
        <v>19</v>
      </c>
      <c r="G3335">
        <v>6</v>
      </c>
      <c r="H3335" s="1">
        <v>5136</v>
      </c>
      <c r="I3335" s="2">
        <v>1225.4000000000001</v>
      </c>
      <c r="J3335" s="3">
        <f t="shared" si="158"/>
        <v>23.859034267912772</v>
      </c>
    </row>
    <row r="3336" spans="1:10" x14ac:dyDescent="0.25">
      <c r="A3336" s="4">
        <v>45555</v>
      </c>
      <c r="B3336">
        <f t="shared" si="156"/>
        <v>2024</v>
      </c>
      <c r="C3336" t="str">
        <f t="shared" si="157"/>
        <v>September</v>
      </c>
      <c r="D3336" t="s">
        <v>24</v>
      </c>
      <c r="E3336" t="s">
        <v>17</v>
      </c>
      <c r="F3336" t="s">
        <v>15</v>
      </c>
      <c r="G3336">
        <v>1</v>
      </c>
      <c r="H3336" s="1">
        <v>166</v>
      </c>
      <c r="I3336" s="2">
        <v>31.72</v>
      </c>
      <c r="J3336" s="3">
        <f t="shared" si="158"/>
        <v>19.108433734939759</v>
      </c>
    </row>
    <row r="3337" spans="1:10" x14ac:dyDescent="0.25">
      <c r="A3337" s="4">
        <v>44595</v>
      </c>
      <c r="B3337">
        <f t="shared" si="156"/>
        <v>2022</v>
      </c>
      <c r="C3337" t="str">
        <f t="shared" si="157"/>
        <v>February</v>
      </c>
      <c r="D3337" t="s">
        <v>25</v>
      </c>
      <c r="E3337" t="s">
        <v>14</v>
      </c>
      <c r="F3337" t="s">
        <v>15</v>
      </c>
      <c r="G3337">
        <v>3</v>
      </c>
      <c r="H3337" s="1">
        <v>1422</v>
      </c>
      <c r="I3337" s="2">
        <v>328.98</v>
      </c>
      <c r="J3337" s="3">
        <f t="shared" si="158"/>
        <v>23.135021097046415</v>
      </c>
    </row>
    <row r="3338" spans="1:10" x14ac:dyDescent="0.25">
      <c r="A3338" s="4">
        <v>45180</v>
      </c>
      <c r="B3338">
        <f t="shared" si="156"/>
        <v>2023</v>
      </c>
      <c r="C3338" t="str">
        <f t="shared" si="157"/>
        <v>September</v>
      </c>
      <c r="D3338" t="s">
        <v>21</v>
      </c>
      <c r="E3338" t="s">
        <v>14</v>
      </c>
      <c r="F3338" t="s">
        <v>15</v>
      </c>
      <c r="G3338">
        <v>8</v>
      </c>
      <c r="H3338" s="1">
        <v>1832</v>
      </c>
      <c r="I3338" s="2">
        <v>532.97</v>
      </c>
      <c r="J3338" s="3">
        <f t="shared" si="158"/>
        <v>29.092248908296948</v>
      </c>
    </row>
    <row r="3339" spans="1:10" x14ac:dyDescent="0.25">
      <c r="A3339" s="4">
        <v>44863</v>
      </c>
      <c r="B3339">
        <f t="shared" si="156"/>
        <v>2022</v>
      </c>
      <c r="C3339" t="str">
        <f t="shared" si="157"/>
        <v>October</v>
      </c>
      <c r="D3339" t="s">
        <v>10</v>
      </c>
      <c r="E3339" t="s">
        <v>11</v>
      </c>
      <c r="F3339" t="s">
        <v>18</v>
      </c>
      <c r="G3339">
        <v>1</v>
      </c>
      <c r="H3339" s="1">
        <v>668</v>
      </c>
      <c r="I3339" s="2">
        <v>94.08</v>
      </c>
      <c r="J3339" s="3">
        <f t="shared" si="158"/>
        <v>14.08383233532934</v>
      </c>
    </row>
    <row r="3340" spans="1:10" x14ac:dyDescent="0.25">
      <c r="A3340" s="4">
        <v>45648</v>
      </c>
      <c r="B3340">
        <f t="shared" si="156"/>
        <v>2024</v>
      </c>
      <c r="C3340" t="str">
        <f t="shared" si="157"/>
        <v>December</v>
      </c>
      <c r="D3340" t="s">
        <v>20</v>
      </c>
      <c r="E3340" t="s">
        <v>17</v>
      </c>
      <c r="F3340" t="s">
        <v>19</v>
      </c>
      <c r="G3340">
        <v>6</v>
      </c>
      <c r="H3340" s="1">
        <v>1272</v>
      </c>
      <c r="I3340" s="2">
        <v>336.3</v>
      </c>
      <c r="J3340" s="3">
        <f t="shared" si="158"/>
        <v>26.438679245283019</v>
      </c>
    </row>
    <row r="3341" spans="1:10" x14ac:dyDescent="0.25">
      <c r="A3341" s="4">
        <v>45103</v>
      </c>
      <c r="B3341">
        <f t="shared" si="156"/>
        <v>2023</v>
      </c>
      <c r="C3341" t="str">
        <f t="shared" si="157"/>
        <v>June</v>
      </c>
      <c r="D3341" t="s">
        <v>25</v>
      </c>
      <c r="E3341" t="s">
        <v>14</v>
      </c>
      <c r="F3341" t="s">
        <v>12</v>
      </c>
      <c r="G3341">
        <v>8</v>
      </c>
      <c r="H3341" s="1">
        <v>984</v>
      </c>
      <c r="I3341" s="2">
        <v>72.540000000000006</v>
      </c>
      <c r="J3341" s="3">
        <f t="shared" si="158"/>
        <v>7.3719512195121961</v>
      </c>
    </row>
    <row r="3342" spans="1:10" x14ac:dyDescent="0.25">
      <c r="A3342" s="4">
        <v>45498</v>
      </c>
      <c r="B3342">
        <f t="shared" si="156"/>
        <v>2024</v>
      </c>
      <c r="C3342" t="str">
        <f t="shared" si="157"/>
        <v>July</v>
      </c>
      <c r="D3342" t="s">
        <v>10</v>
      </c>
      <c r="E3342" t="s">
        <v>11</v>
      </c>
      <c r="F3342" t="s">
        <v>18</v>
      </c>
      <c r="G3342">
        <v>7</v>
      </c>
      <c r="H3342" s="1">
        <v>7896</v>
      </c>
      <c r="I3342" s="2">
        <v>484.76</v>
      </c>
      <c r="J3342" s="3">
        <f t="shared" si="158"/>
        <v>6.1393110435663623</v>
      </c>
    </row>
    <row r="3343" spans="1:10" x14ac:dyDescent="0.25">
      <c r="A3343" s="4">
        <v>44877</v>
      </c>
      <c r="B3343">
        <f t="shared" si="156"/>
        <v>2022</v>
      </c>
      <c r="C3343" t="str">
        <f t="shared" si="157"/>
        <v>November</v>
      </c>
      <c r="D3343" t="s">
        <v>24</v>
      </c>
      <c r="E3343" t="s">
        <v>17</v>
      </c>
      <c r="F3343" t="s">
        <v>12</v>
      </c>
      <c r="G3343">
        <v>1</v>
      </c>
      <c r="H3343" s="1">
        <v>636</v>
      </c>
      <c r="I3343" s="2">
        <v>42.4</v>
      </c>
      <c r="J3343" s="3">
        <f t="shared" si="158"/>
        <v>6.666666666666667</v>
      </c>
    </row>
    <row r="3344" spans="1:10" x14ac:dyDescent="0.25">
      <c r="A3344" s="4">
        <v>45143</v>
      </c>
      <c r="B3344">
        <f t="shared" si="156"/>
        <v>2023</v>
      </c>
      <c r="C3344" t="str">
        <f t="shared" si="157"/>
        <v>August</v>
      </c>
      <c r="D3344" t="s">
        <v>26</v>
      </c>
      <c r="E3344" t="s">
        <v>17</v>
      </c>
      <c r="F3344" t="s">
        <v>12</v>
      </c>
      <c r="G3344">
        <v>3</v>
      </c>
      <c r="H3344" s="1">
        <v>2031</v>
      </c>
      <c r="I3344" s="2">
        <v>450.23</v>
      </c>
      <c r="J3344" s="3">
        <f t="shared" si="158"/>
        <v>22.167897587395373</v>
      </c>
    </row>
    <row r="3345" spans="1:10" x14ac:dyDescent="0.25">
      <c r="A3345" s="4">
        <v>44615</v>
      </c>
      <c r="B3345">
        <f t="shared" si="156"/>
        <v>2022</v>
      </c>
      <c r="C3345" t="str">
        <f t="shared" si="157"/>
        <v>February</v>
      </c>
      <c r="D3345" t="s">
        <v>13</v>
      </c>
      <c r="E3345" t="s">
        <v>14</v>
      </c>
      <c r="F3345" t="s">
        <v>19</v>
      </c>
      <c r="G3345">
        <v>9</v>
      </c>
      <c r="H3345" s="1">
        <v>3186</v>
      </c>
      <c r="I3345" s="2">
        <v>483.22</v>
      </c>
      <c r="J3345" s="3">
        <f t="shared" si="158"/>
        <v>15.166980539861896</v>
      </c>
    </row>
    <row r="3346" spans="1:10" x14ac:dyDescent="0.25">
      <c r="A3346" s="4">
        <v>44687</v>
      </c>
      <c r="B3346">
        <f t="shared" si="156"/>
        <v>2022</v>
      </c>
      <c r="C3346" t="str">
        <f t="shared" si="157"/>
        <v>May</v>
      </c>
      <c r="D3346" t="s">
        <v>21</v>
      </c>
      <c r="E3346" t="s">
        <v>14</v>
      </c>
      <c r="F3346" t="s">
        <v>18</v>
      </c>
      <c r="G3346">
        <v>1</v>
      </c>
      <c r="H3346" s="1">
        <v>134</v>
      </c>
      <c r="I3346" s="2">
        <v>33.119999999999997</v>
      </c>
      <c r="J3346" s="3">
        <f t="shared" si="158"/>
        <v>24.71641791044776</v>
      </c>
    </row>
    <row r="3347" spans="1:10" x14ac:dyDescent="0.25">
      <c r="A3347" s="4">
        <v>45409</v>
      </c>
      <c r="B3347">
        <f t="shared" si="156"/>
        <v>2024</v>
      </c>
      <c r="C3347" t="str">
        <f t="shared" si="157"/>
        <v>April</v>
      </c>
      <c r="D3347" t="s">
        <v>16</v>
      </c>
      <c r="E3347" t="s">
        <v>17</v>
      </c>
      <c r="F3347" t="s">
        <v>18</v>
      </c>
      <c r="G3347">
        <v>5</v>
      </c>
      <c r="H3347" s="1">
        <v>1765</v>
      </c>
      <c r="I3347" s="2">
        <v>347.42</v>
      </c>
      <c r="J3347" s="3">
        <f t="shared" si="158"/>
        <v>19.683852691218132</v>
      </c>
    </row>
    <row r="3348" spans="1:10" x14ac:dyDescent="0.25">
      <c r="A3348" s="4">
        <v>45135</v>
      </c>
      <c r="B3348">
        <f t="shared" si="156"/>
        <v>2023</v>
      </c>
      <c r="C3348" t="str">
        <f t="shared" si="157"/>
        <v>July</v>
      </c>
      <c r="D3348" t="s">
        <v>25</v>
      </c>
      <c r="E3348" t="s">
        <v>14</v>
      </c>
      <c r="F3348" t="s">
        <v>15</v>
      </c>
      <c r="G3348">
        <v>4</v>
      </c>
      <c r="H3348" s="1">
        <v>3628</v>
      </c>
      <c r="I3348" s="2">
        <v>717.81</v>
      </c>
      <c r="J3348" s="3">
        <f t="shared" si="158"/>
        <v>19.785281146637264</v>
      </c>
    </row>
    <row r="3349" spans="1:10" x14ac:dyDescent="0.25">
      <c r="A3349" s="4">
        <v>45632</v>
      </c>
      <c r="B3349">
        <f t="shared" si="156"/>
        <v>2024</v>
      </c>
      <c r="C3349" t="str">
        <f t="shared" si="157"/>
        <v>December</v>
      </c>
      <c r="D3349" t="s">
        <v>23</v>
      </c>
      <c r="E3349" t="s">
        <v>14</v>
      </c>
      <c r="F3349" t="s">
        <v>19</v>
      </c>
      <c r="G3349">
        <v>4</v>
      </c>
      <c r="H3349" s="1">
        <v>1000</v>
      </c>
      <c r="I3349" s="2">
        <v>198.92</v>
      </c>
      <c r="J3349" s="3">
        <f t="shared" si="158"/>
        <v>19.891999999999999</v>
      </c>
    </row>
    <row r="3350" spans="1:10" x14ac:dyDescent="0.25">
      <c r="A3350" s="4">
        <v>44993</v>
      </c>
      <c r="B3350">
        <f t="shared" si="156"/>
        <v>2023</v>
      </c>
      <c r="C3350" t="str">
        <f t="shared" si="157"/>
        <v>March</v>
      </c>
      <c r="D3350" t="s">
        <v>20</v>
      </c>
      <c r="E3350" t="s">
        <v>17</v>
      </c>
      <c r="F3350" t="s">
        <v>12</v>
      </c>
      <c r="G3350">
        <v>2</v>
      </c>
      <c r="H3350" s="1">
        <v>2134</v>
      </c>
      <c r="I3350" s="2">
        <v>119.89</v>
      </c>
      <c r="J3350" s="3">
        <f t="shared" si="158"/>
        <v>5.6180880974695411</v>
      </c>
    </row>
    <row r="3351" spans="1:10" x14ac:dyDescent="0.25">
      <c r="A3351" s="4">
        <v>45071</v>
      </c>
      <c r="B3351">
        <f t="shared" si="156"/>
        <v>2023</v>
      </c>
      <c r="C3351" t="str">
        <f t="shared" si="157"/>
        <v>May</v>
      </c>
      <c r="D3351" t="s">
        <v>22</v>
      </c>
      <c r="E3351" t="s">
        <v>17</v>
      </c>
      <c r="F3351" t="s">
        <v>12</v>
      </c>
      <c r="G3351">
        <v>7</v>
      </c>
      <c r="H3351" s="1">
        <v>6706</v>
      </c>
      <c r="I3351" s="2">
        <v>1687.22</v>
      </c>
      <c r="J3351" s="3">
        <f t="shared" si="158"/>
        <v>25.159856844616762</v>
      </c>
    </row>
    <row r="3352" spans="1:10" x14ac:dyDescent="0.25">
      <c r="A3352" s="4">
        <v>45599</v>
      </c>
      <c r="B3352">
        <f t="shared" si="156"/>
        <v>2024</v>
      </c>
      <c r="C3352" t="str">
        <f t="shared" si="157"/>
        <v>November</v>
      </c>
      <c r="D3352" t="s">
        <v>26</v>
      </c>
      <c r="E3352" t="s">
        <v>17</v>
      </c>
      <c r="F3352" t="s">
        <v>15</v>
      </c>
      <c r="G3352">
        <v>3</v>
      </c>
      <c r="H3352" s="1">
        <v>321</v>
      </c>
      <c r="I3352" s="2">
        <v>72.13</v>
      </c>
      <c r="J3352" s="3">
        <f t="shared" si="158"/>
        <v>22.470404984423674</v>
      </c>
    </row>
    <row r="3353" spans="1:10" x14ac:dyDescent="0.25">
      <c r="A3353" s="4">
        <v>44976</v>
      </c>
      <c r="B3353">
        <f t="shared" si="156"/>
        <v>2023</v>
      </c>
      <c r="C3353" t="str">
        <f t="shared" si="157"/>
        <v>February</v>
      </c>
      <c r="D3353" t="s">
        <v>20</v>
      </c>
      <c r="E3353" t="s">
        <v>17</v>
      </c>
      <c r="F3353" t="s">
        <v>18</v>
      </c>
      <c r="G3353">
        <v>3</v>
      </c>
      <c r="H3353" s="1">
        <v>3126</v>
      </c>
      <c r="I3353" s="2">
        <v>710.14</v>
      </c>
      <c r="J3353" s="3">
        <f t="shared" si="158"/>
        <v>22.717210492642355</v>
      </c>
    </row>
    <row r="3354" spans="1:10" x14ac:dyDescent="0.25">
      <c r="A3354" s="4">
        <v>45235</v>
      </c>
      <c r="B3354">
        <f t="shared" si="156"/>
        <v>2023</v>
      </c>
      <c r="C3354" t="str">
        <f t="shared" si="157"/>
        <v>November</v>
      </c>
      <c r="D3354" t="s">
        <v>23</v>
      </c>
      <c r="E3354" t="s">
        <v>14</v>
      </c>
      <c r="F3354" t="s">
        <v>18</v>
      </c>
      <c r="G3354">
        <v>7</v>
      </c>
      <c r="H3354" s="1">
        <v>5446</v>
      </c>
      <c r="I3354" s="2">
        <v>697.21</v>
      </c>
      <c r="J3354" s="3">
        <f t="shared" si="158"/>
        <v>12.802240176276166</v>
      </c>
    </row>
    <row r="3355" spans="1:10" x14ac:dyDescent="0.25">
      <c r="A3355" s="4">
        <v>45048</v>
      </c>
      <c r="B3355">
        <f t="shared" si="156"/>
        <v>2023</v>
      </c>
      <c r="C3355" t="str">
        <f t="shared" si="157"/>
        <v>May</v>
      </c>
      <c r="D3355" t="s">
        <v>16</v>
      </c>
      <c r="E3355" t="s">
        <v>17</v>
      </c>
      <c r="F3355" t="s">
        <v>15</v>
      </c>
      <c r="G3355">
        <v>1</v>
      </c>
      <c r="H3355" s="1">
        <v>1131</v>
      </c>
      <c r="I3355" s="2">
        <v>140.55000000000001</v>
      </c>
      <c r="J3355" s="3">
        <f t="shared" si="158"/>
        <v>12.427055702917773</v>
      </c>
    </row>
    <row r="3356" spans="1:10" x14ac:dyDescent="0.25">
      <c r="A3356" s="4">
        <v>45131</v>
      </c>
      <c r="B3356">
        <f t="shared" si="156"/>
        <v>2023</v>
      </c>
      <c r="C3356" t="str">
        <f t="shared" si="157"/>
        <v>July</v>
      </c>
      <c r="D3356" t="s">
        <v>10</v>
      </c>
      <c r="E3356" t="s">
        <v>11</v>
      </c>
      <c r="F3356" t="s">
        <v>15</v>
      </c>
      <c r="G3356">
        <v>2</v>
      </c>
      <c r="H3356" s="1">
        <v>1946</v>
      </c>
      <c r="I3356" s="2">
        <v>141.75</v>
      </c>
      <c r="J3356" s="3">
        <f t="shared" si="158"/>
        <v>7.2841726618705041</v>
      </c>
    </row>
    <row r="3357" spans="1:10" x14ac:dyDescent="0.25">
      <c r="A3357" s="4">
        <v>45185</v>
      </c>
      <c r="B3357">
        <f t="shared" si="156"/>
        <v>2023</v>
      </c>
      <c r="C3357" t="str">
        <f t="shared" si="157"/>
        <v>September</v>
      </c>
      <c r="D3357" t="s">
        <v>26</v>
      </c>
      <c r="E3357" t="s">
        <v>17</v>
      </c>
      <c r="F3357" t="s">
        <v>12</v>
      </c>
      <c r="G3357">
        <v>7</v>
      </c>
      <c r="H3357" s="1">
        <v>6818</v>
      </c>
      <c r="I3357" s="2">
        <v>1348.26</v>
      </c>
      <c r="J3357" s="3">
        <f t="shared" si="158"/>
        <v>19.775007333528894</v>
      </c>
    </row>
    <row r="3358" spans="1:10" x14ac:dyDescent="0.25">
      <c r="A3358" s="4">
        <v>45014</v>
      </c>
      <c r="B3358">
        <f t="shared" si="156"/>
        <v>2023</v>
      </c>
      <c r="C3358" t="str">
        <f t="shared" si="157"/>
        <v>March</v>
      </c>
      <c r="D3358" t="s">
        <v>24</v>
      </c>
      <c r="E3358" t="s">
        <v>17</v>
      </c>
      <c r="F3358" t="s">
        <v>15</v>
      </c>
      <c r="G3358">
        <v>7</v>
      </c>
      <c r="H3358" s="1">
        <v>2317</v>
      </c>
      <c r="I3358" s="2">
        <v>677.61</v>
      </c>
      <c r="J3358" s="3">
        <f t="shared" si="158"/>
        <v>29.245144583513166</v>
      </c>
    </row>
    <row r="3359" spans="1:10" x14ac:dyDescent="0.25">
      <c r="A3359" s="4">
        <v>44953</v>
      </c>
      <c r="B3359">
        <f t="shared" si="156"/>
        <v>2023</v>
      </c>
      <c r="C3359" t="str">
        <f t="shared" si="157"/>
        <v>January</v>
      </c>
      <c r="D3359" t="s">
        <v>22</v>
      </c>
      <c r="E3359" t="s">
        <v>17</v>
      </c>
      <c r="F3359" t="s">
        <v>15</v>
      </c>
      <c r="G3359">
        <v>6</v>
      </c>
      <c r="H3359" s="1">
        <v>396</v>
      </c>
      <c r="I3359" s="2">
        <v>89.51</v>
      </c>
      <c r="J3359" s="3">
        <f t="shared" si="158"/>
        <v>22.603535353535356</v>
      </c>
    </row>
    <row r="3360" spans="1:10" x14ac:dyDescent="0.25">
      <c r="A3360" s="4">
        <v>45246</v>
      </c>
      <c r="B3360">
        <f t="shared" si="156"/>
        <v>2023</v>
      </c>
      <c r="C3360" t="str">
        <f t="shared" si="157"/>
        <v>November</v>
      </c>
      <c r="D3360" t="s">
        <v>24</v>
      </c>
      <c r="E3360" t="s">
        <v>17</v>
      </c>
      <c r="F3360" t="s">
        <v>18</v>
      </c>
      <c r="G3360">
        <v>1</v>
      </c>
      <c r="H3360" s="1">
        <v>558</v>
      </c>
      <c r="I3360" s="2">
        <v>49.81</v>
      </c>
      <c r="J3360" s="3">
        <f t="shared" si="158"/>
        <v>8.9265232974910411</v>
      </c>
    </row>
    <row r="3361" spans="1:10" x14ac:dyDescent="0.25">
      <c r="A3361" s="4">
        <v>45006</v>
      </c>
      <c r="B3361">
        <f t="shared" si="156"/>
        <v>2023</v>
      </c>
      <c r="C3361" t="str">
        <f t="shared" si="157"/>
        <v>March</v>
      </c>
      <c r="D3361" t="s">
        <v>24</v>
      </c>
      <c r="E3361" t="s">
        <v>17</v>
      </c>
      <c r="F3361" t="s">
        <v>15</v>
      </c>
      <c r="G3361">
        <v>9</v>
      </c>
      <c r="H3361" s="1">
        <v>2034</v>
      </c>
      <c r="I3361" s="2">
        <v>593.13</v>
      </c>
      <c r="J3361" s="3">
        <f t="shared" si="158"/>
        <v>29.16076696165192</v>
      </c>
    </row>
    <row r="3362" spans="1:10" x14ac:dyDescent="0.25">
      <c r="A3362" s="4">
        <v>44713</v>
      </c>
      <c r="B3362">
        <f t="shared" si="156"/>
        <v>2022</v>
      </c>
      <c r="C3362" t="str">
        <f t="shared" si="157"/>
        <v>June</v>
      </c>
      <c r="D3362" t="s">
        <v>13</v>
      </c>
      <c r="E3362" t="s">
        <v>14</v>
      </c>
      <c r="F3362" t="s">
        <v>19</v>
      </c>
      <c r="G3362">
        <v>8</v>
      </c>
      <c r="H3362" s="1">
        <v>6080</v>
      </c>
      <c r="I3362" s="2">
        <v>1171.93</v>
      </c>
      <c r="J3362" s="3">
        <f t="shared" si="158"/>
        <v>19.27516447368421</v>
      </c>
    </row>
    <row r="3363" spans="1:10" x14ac:dyDescent="0.25">
      <c r="A3363" s="4">
        <v>44961</v>
      </c>
      <c r="B3363">
        <f t="shared" si="156"/>
        <v>2023</v>
      </c>
      <c r="C3363" t="str">
        <f t="shared" si="157"/>
        <v>February</v>
      </c>
      <c r="D3363" t="s">
        <v>22</v>
      </c>
      <c r="E3363" t="s">
        <v>17</v>
      </c>
      <c r="F3363" t="s">
        <v>15</v>
      </c>
      <c r="G3363">
        <v>2</v>
      </c>
      <c r="H3363" s="1">
        <v>1378</v>
      </c>
      <c r="I3363" s="2">
        <v>183.1</v>
      </c>
      <c r="J3363" s="3">
        <f t="shared" si="158"/>
        <v>13.287373004354135</v>
      </c>
    </row>
    <row r="3364" spans="1:10" x14ac:dyDescent="0.25">
      <c r="A3364" s="4">
        <v>45355</v>
      </c>
      <c r="B3364">
        <f t="shared" si="156"/>
        <v>2024</v>
      </c>
      <c r="C3364" t="str">
        <f t="shared" si="157"/>
        <v>March</v>
      </c>
      <c r="D3364" t="s">
        <v>23</v>
      </c>
      <c r="E3364" t="s">
        <v>14</v>
      </c>
      <c r="F3364" t="s">
        <v>15</v>
      </c>
      <c r="G3364">
        <v>3</v>
      </c>
      <c r="H3364" s="1">
        <v>483</v>
      </c>
      <c r="I3364" s="2">
        <v>120.11</v>
      </c>
      <c r="J3364" s="3">
        <f t="shared" si="158"/>
        <v>24.867494824016564</v>
      </c>
    </row>
    <row r="3365" spans="1:10" x14ac:dyDescent="0.25">
      <c r="A3365" s="4">
        <v>44853</v>
      </c>
      <c r="B3365">
        <f t="shared" si="156"/>
        <v>2022</v>
      </c>
      <c r="C3365" t="str">
        <f t="shared" si="157"/>
        <v>October</v>
      </c>
      <c r="D3365" t="s">
        <v>25</v>
      </c>
      <c r="E3365" t="s">
        <v>14</v>
      </c>
      <c r="F3365" t="s">
        <v>18</v>
      </c>
      <c r="G3365">
        <v>8</v>
      </c>
      <c r="H3365" s="1">
        <v>7864</v>
      </c>
      <c r="I3365" s="2">
        <v>1615.58</v>
      </c>
      <c r="J3365" s="3">
        <f t="shared" si="158"/>
        <v>20.543997965412004</v>
      </c>
    </row>
    <row r="3366" spans="1:10" x14ac:dyDescent="0.25">
      <c r="A3366" s="4">
        <v>44588</v>
      </c>
      <c r="B3366">
        <f t="shared" si="156"/>
        <v>2022</v>
      </c>
      <c r="C3366" t="str">
        <f t="shared" si="157"/>
        <v>January</v>
      </c>
      <c r="D3366" t="s">
        <v>10</v>
      </c>
      <c r="E3366" t="s">
        <v>11</v>
      </c>
      <c r="F3366" t="s">
        <v>12</v>
      </c>
      <c r="G3366">
        <v>2</v>
      </c>
      <c r="H3366" s="1">
        <v>1268</v>
      </c>
      <c r="I3366" s="2">
        <v>141.76</v>
      </c>
      <c r="J3366" s="3">
        <f t="shared" si="158"/>
        <v>11.17981072555205</v>
      </c>
    </row>
    <row r="3367" spans="1:10" x14ac:dyDescent="0.25">
      <c r="A3367" s="4">
        <v>44840</v>
      </c>
      <c r="B3367">
        <f t="shared" si="156"/>
        <v>2022</v>
      </c>
      <c r="C3367" t="str">
        <f t="shared" si="157"/>
        <v>October</v>
      </c>
      <c r="D3367" t="s">
        <v>10</v>
      </c>
      <c r="E3367" t="s">
        <v>11</v>
      </c>
      <c r="F3367" t="s">
        <v>19</v>
      </c>
      <c r="G3367">
        <v>6</v>
      </c>
      <c r="H3367" s="1">
        <v>3774</v>
      </c>
      <c r="I3367" s="2">
        <v>606.94000000000005</v>
      </c>
      <c r="J3367" s="3">
        <f t="shared" si="158"/>
        <v>16.082140964493906</v>
      </c>
    </row>
    <row r="3368" spans="1:10" x14ac:dyDescent="0.25">
      <c r="A3368" s="4">
        <v>45185</v>
      </c>
      <c r="B3368">
        <f t="shared" si="156"/>
        <v>2023</v>
      </c>
      <c r="C3368" t="str">
        <f t="shared" si="157"/>
        <v>September</v>
      </c>
      <c r="D3368" t="s">
        <v>22</v>
      </c>
      <c r="E3368" t="s">
        <v>17</v>
      </c>
      <c r="F3368" t="s">
        <v>15</v>
      </c>
      <c r="G3368">
        <v>9</v>
      </c>
      <c r="H3368" s="1">
        <v>9090</v>
      </c>
      <c r="I3368" s="2">
        <v>727.64</v>
      </c>
      <c r="J3368" s="3">
        <f t="shared" si="158"/>
        <v>8.0048404840484046</v>
      </c>
    </row>
    <row r="3369" spans="1:10" x14ac:dyDescent="0.25">
      <c r="A3369" s="4">
        <v>45301</v>
      </c>
      <c r="B3369">
        <f t="shared" si="156"/>
        <v>2024</v>
      </c>
      <c r="C3369" t="str">
        <f t="shared" si="157"/>
        <v>January</v>
      </c>
      <c r="D3369" t="s">
        <v>20</v>
      </c>
      <c r="E3369" t="s">
        <v>17</v>
      </c>
      <c r="F3369" t="s">
        <v>12</v>
      </c>
      <c r="G3369">
        <v>5</v>
      </c>
      <c r="H3369" s="1">
        <v>3720</v>
      </c>
      <c r="I3369" s="2">
        <v>1077.21</v>
      </c>
      <c r="J3369" s="3">
        <f t="shared" si="158"/>
        <v>28.957258064516129</v>
      </c>
    </row>
    <row r="3370" spans="1:10" x14ac:dyDescent="0.25">
      <c r="A3370" s="4">
        <v>44744</v>
      </c>
      <c r="B3370">
        <f t="shared" si="156"/>
        <v>2022</v>
      </c>
      <c r="C3370" t="str">
        <f t="shared" si="157"/>
        <v>July</v>
      </c>
      <c r="D3370" t="s">
        <v>24</v>
      </c>
      <c r="E3370" t="s">
        <v>17</v>
      </c>
      <c r="F3370" t="s">
        <v>15</v>
      </c>
      <c r="G3370">
        <v>8</v>
      </c>
      <c r="H3370" s="1">
        <v>8896</v>
      </c>
      <c r="I3370" s="2">
        <v>1825.26</v>
      </c>
      <c r="J3370" s="3">
        <f t="shared" si="158"/>
        <v>20.517760791366907</v>
      </c>
    </row>
    <row r="3371" spans="1:10" x14ac:dyDescent="0.25">
      <c r="A3371" s="4">
        <v>45566</v>
      </c>
      <c r="B3371">
        <f t="shared" si="156"/>
        <v>2024</v>
      </c>
      <c r="C3371" t="str">
        <f t="shared" si="157"/>
        <v>October</v>
      </c>
      <c r="D3371" t="s">
        <v>13</v>
      </c>
      <c r="E3371" t="s">
        <v>14</v>
      </c>
      <c r="F3371" t="s">
        <v>18</v>
      </c>
      <c r="G3371">
        <v>4</v>
      </c>
      <c r="H3371" s="1">
        <v>3264</v>
      </c>
      <c r="I3371" s="2">
        <v>639.79999999999995</v>
      </c>
      <c r="J3371" s="3">
        <f t="shared" si="158"/>
        <v>19.60171568627451</v>
      </c>
    </row>
    <row r="3372" spans="1:10" x14ac:dyDescent="0.25">
      <c r="A3372" s="4">
        <v>44989</v>
      </c>
      <c r="B3372">
        <f t="shared" si="156"/>
        <v>2023</v>
      </c>
      <c r="C3372" t="str">
        <f t="shared" si="157"/>
        <v>March</v>
      </c>
      <c r="D3372" t="s">
        <v>10</v>
      </c>
      <c r="E3372" t="s">
        <v>11</v>
      </c>
      <c r="F3372" t="s">
        <v>19</v>
      </c>
      <c r="G3372">
        <v>2</v>
      </c>
      <c r="H3372" s="1">
        <v>146</v>
      </c>
      <c r="I3372" s="2">
        <v>15.48</v>
      </c>
      <c r="J3372" s="3">
        <f t="shared" si="158"/>
        <v>10.602739726027398</v>
      </c>
    </row>
    <row r="3373" spans="1:10" x14ac:dyDescent="0.25">
      <c r="A3373" s="4">
        <v>45438</v>
      </c>
      <c r="B3373">
        <f t="shared" si="156"/>
        <v>2024</v>
      </c>
      <c r="C3373" t="str">
        <f t="shared" si="157"/>
        <v>May</v>
      </c>
      <c r="D3373" t="s">
        <v>21</v>
      </c>
      <c r="E3373" t="s">
        <v>14</v>
      </c>
      <c r="F3373" t="s">
        <v>15</v>
      </c>
      <c r="G3373">
        <v>3</v>
      </c>
      <c r="H3373" s="1">
        <v>1683</v>
      </c>
      <c r="I3373" s="2">
        <v>129.63999999999999</v>
      </c>
      <c r="J3373" s="3">
        <f t="shared" si="158"/>
        <v>7.7029114676173487</v>
      </c>
    </row>
    <row r="3374" spans="1:10" x14ac:dyDescent="0.25">
      <c r="A3374" s="4">
        <v>44571</v>
      </c>
      <c r="B3374">
        <f t="shared" si="156"/>
        <v>2022</v>
      </c>
      <c r="C3374" t="str">
        <f t="shared" si="157"/>
        <v>January</v>
      </c>
      <c r="D3374" t="s">
        <v>20</v>
      </c>
      <c r="E3374" t="s">
        <v>17</v>
      </c>
      <c r="F3374" t="s">
        <v>19</v>
      </c>
      <c r="G3374">
        <v>7</v>
      </c>
      <c r="H3374" s="1">
        <v>6076</v>
      </c>
      <c r="I3374" s="2">
        <v>788.14</v>
      </c>
      <c r="J3374" s="3">
        <f t="shared" si="158"/>
        <v>12.971362738643844</v>
      </c>
    </row>
    <row r="3375" spans="1:10" x14ac:dyDescent="0.25">
      <c r="A3375" s="4">
        <v>45126</v>
      </c>
      <c r="B3375">
        <f t="shared" si="156"/>
        <v>2023</v>
      </c>
      <c r="C3375" t="str">
        <f t="shared" si="157"/>
        <v>July</v>
      </c>
      <c r="D3375" t="s">
        <v>22</v>
      </c>
      <c r="E3375" t="s">
        <v>17</v>
      </c>
      <c r="F3375" t="s">
        <v>19</v>
      </c>
      <c r="G3375">
        <v>2</v>
      </c>
      <c r="H3375" s="1">
        <v>2388</v>
      </c>
      <c r="I3375" s="2">
        <v>492.54</v>
      </c>
      <c r="J3375" s="3">
        <f t="shared" si="158"/>
        <v>20.625628140703519</v>
      </c>
    </row>
    <row r="3376" spans="1:10" x14ac:dyDescent="0.25">
      <c r="A3376" s="4">
        <v>45118</v>
      </c>
      <c r="B3376">
        <f t="shared" si="156"/>
        <v>2023</v>
      </c>
      <c r="C3376" t="str">
        <f t="shared" si="157"/>
        <v>July</v>
      </c>
      <c r="D3376" t="s">
        <v>24</v>
      </c>
      <c r="E3376" t="s">
        <v>17</v>
      </c>
      <c r="F3376" t="s">
        <v>15</v>
      </c>
      <c r="G3376">
        <v>6</v>
      </c>
      <c r="H3376" s="1">
        <v>882</v>
      </c>
      <c r="I3376" s="2">
        <v>180.63</v>
      </c>
      <c r="J3376" s="3">
        <f t="shared" si="158"/>
        <v>20.479591836734691</v>
      </c>
    </row>
    <row r="3377" spans="1:10" x14ac:dyDescent="0.25">
      <c r="A3377" s="4">
        <v>44717</v>
      </c>
      <c r="B3377">
        <f t="shared" si="156"/>
        <v>2022</v>
      </c>
      <c r="C3377" t="str">
        <f t="shared" si="157"/>
        <v>June</v>
      </c>
      <c r="D3377" t="s">
        <v>26</v>
      </c>
      <c r="E3377" t="s">
        <v>17</v>
      </c>
      <c r="F3377" t="s">
        <v>19</v>
      </c>
      <c r="G3377">
        <v>3</v>
      </c>
      <c r="H3377" s="1">
        <v>3561</v>
      </c>
      <c r="I3377" s="2">
        <v>206.87</v>
      </c>
      <c r="J3377" s="3">
        <f t="shared" si="158"/>
        <v>5.8093232238135357</v>
      </c>
    </row>
    <row r="3378" spans="1:10" x14ac:dyDescent="0.25">
      <c r="A3378" s="4">
        <v>45585</v>
      </c>
      <c r="B3378">
        <f t="shared" si="156"/>
        <v>2024</v>
      </c>
      <c r="C3378" t="str">
        <f t="shared" si="157"/>
        <v>October</v>
      </c>
      <c r="D3378" t="s">
        <v>16</v>
      </c>
      <c r="E3378" t="s">
        <v>17</v>
      </c>
      <c r="F3378" t="s">
        <v>15</v>
      </c>
      <c r="G3378">
        <v>7</v>
      </c>
      <c r="H3378" s="1">
        <v>3395</v>
      </c>
      <c r="I3378" s="2">
        <v>350.26</v>
      </c>
      <c r="J3378" s="3">
        <f t="shared" si="158"/>
        <v>10.316936671575846</v>
      </c>
    </row>
    <row r="3379" spans="1:10" x14ac:dyDescent="0.25">
      <c r="A3379" s="4">
        <v>44592</v>
      </c>
      <c r="B3379">
        <f t="shared" si="156"/>
        <v>2022</v>
      </c>
      <c r="C3379" t="str">
        <f t="shared" si="157"/>
        <v>January</v>
      </c>
      <c r="D3379" t="s">
        <v>24</v>
      </c>
      <c r="E3379" t="s">
        <v>17</v>
      </c>
      <c r="F3379" t="s">
        <v>18</v>
      </c>
      <c r="G3379">
        <v>6</v>
      </c>
      <c r="H3379" s="1">
        <v>3366</v>
      </c>
      <c r="I3379" s="2">
        <v>460.75</v>
      </c>
      <c r="J3379" s="3">
        <f t="shared" si="158"/>
        <v>13.6883541295306</v>
      </c>
    </row>
    <row r="3380" spans="1:10" x14ac:dyDescent="0.25">
      <c r="A3380" s="4">
        <v>44895</v>
      </c>
      <c r="B3380">
        <f t="shared" si="156"/>
        <v>2022</v>
      </c>
      <c r="C3380" t="str">
        <f t="shared" si="157"/>
        <v>November</v>
      </c>
      <c r="D3380" t="s">
        <v>13</v>
      </c>
      <c r="E3380" t="s">
        <v>14</v>
      </c>
      <c r="F3380" t="s">
        <v>15</v>
      </c>
      <c r="G3380">
        <v>2</v>
      </c>
      <c r="H3380" s="1">
        <v>630</v>
      </c>
      <c r="I3380" s="2">
        <v>144.13999999999999</v>
      </c>
      <c r="J3380" s="3">
        <f t="shared" si="158"/>
        <v>22.879365079365076</v>
      </c>
    </row>
    <row r="3381" spans="1:10" x14ac:dyDescent="0.25">
      <c r="A3381" s="4">
        <v>45121</v>
      </c>
      <c r="B3381">
        <f t="shared" si="156"/>
        <v>2023</v>
      </c>
      <c r="C3381" t="str">
        <f t="shared" si="157"/>
        <v>July</v>
      </c>
      <c r="D3381" t="s">
        <v>20</v>
      </c>
      <c r="E3381" t="s">
        <v>17</v>
      </c>
      <c r="F3381" t="s">
        <v>18</v>
      </c>
      <c r="G3381">
        <v>1</v>
      </c>
      <c r="H3381" s="1">
        <v>440</v>
      </c>
      <c r="I3381" s="2">
        <v>34.74</v>
      </c>
      <c r="J3381" s="3">
        <f t="shared" si="158"/>
        <v>7.8954545454545455</v>
      </c>
    </row>
    <row r="3382" spans="1:10" x14ac:dyDescent="0.25">
      <c r="A3382" s="4">
        <v>45557</v>
      </c>
      <c r="B3382">
        <f t="shared" si="156"/>
        <v>2024</v>
      </c>
      <c r="C3382" t="str">
        <f t="shared" si="157"/>
        <v>September</v>
      </c>
      <c r="D3382" t="s">
        <v>22</v>
      </c>
      <c r="E3382" t="s">
        <v>17</v>
      </c>
      <c r="F3382" t="s">
        <v>15</v>
      </c>
      <c r="G3382">
        <v>6</v>
      </c>
      <c r="H3382" s="1">
        <v>6462</v>
      </c>
      <c r="I3382" s="2">
        <v>1466.15</v>
      </c>
      <c r="J3382" s="3">
        <f t="shared" si="158"/>
        <v>22.688796038378211</v>
      </c>
    </row>
    <row r="3383" spans="1:10" x14ac:dyDescent="0.25">
      <c r="A3383" s="4">
        <v>45655</v>
      </c>
      <c r="B3383">
        <f t="shared" si="156"/>
        <v>2024</v>
      </c>
      <c r="C3383" t="str">
        <f t="shared" si="157"/>
        <v>December</v>
      </c>
      <c r="D3383" t="s">
        <v>23</v>
      </c>
      <c r="E3383" t="s">
        <v>14</v>
      </c>
      <c r="F3383" t="s">
        <v>18</v>
      </c>
      <c r="G3383">
        <v>6</v>
      </c>
      <c r="H3383" s="1">
        <v>5004</v>
      </c>
      <c r="I3383" s="2">
        <v>1197.3599999999999</v>
      </c>
      <c r="J3383" s="3">
        <f t="shared" si="158"/>
        <v>23.928057553956833</v>
      </c>
    </row>
    <row r="3384" spans="1:10" x14ac:dyDescent="0.25">
      <c r="A3384" s="4">
        <v>44608</v>
      </c>
      <c r="B3384">
        <f t="shared" si="156"/>
        <v>2022</v>
      </c>
      <c r="C3384" t="str">
        <f t="shared" si="157"/>
        <v>February</v>
      </c>
      <c r="D3384" t="s">
        <v>26</v>
      </c>
      <c r="E3384" t="s">
        <v>17</v>
      </c>
      <c r="F3384" t="s">
        <v>18</v>
      </c>
      <c r="G3384">
        <v>8</v>
      </c>
      <c r="H3384" s="1">
        <v>1840</v>
      </c>
      <c r="I3384" s="2">
        <v>461.21</v>
      </c>
      <c r="J3384" s="3">
        <f t="shared" si="158"/>
        <v>25.065760869565217</v>
      </c>
    </row>
    <row r="3385" spans="1:10" x14ac:dyDescent="0.25">
      <c r="A3385" s="4">
        <v>44871</v>
      </c>
      <c r="B3385">
        <f t="shared" si="156"/>
        <v>2022</v>
      </c>
      <c r="C3385" t="str">
        <f t="shared" si="157"/>
        <v>November</v>
      </c>
      <c r="D3385" t="s">
        <v>16</v>
      </c>
      <c r="E3385" t="s">
        <v>17</v>
      </c>
      <c r="F3385" t="s">
        <v>18</v>
      </c>
      <c r="G3385">
        <v>7</v>
      </c>
      <c r="H3385" s="1">
        <v>4466</v>
      </c>
      <c r="I3385" s="2">
        <v>763.14</v>
      </c>
      <c r="J3385" s="3">
        <f t="shared" si="158"/>
        <v>17.087774294670847</v>
      </c>
    </row>
    <row r="3386" spans="1:10" x14ac:dyDescent="0.25">
      <c r="A3386" s="4">
        <v>44922</v>
      </c>
      <c r="B3386">
        <f t="shared" si="156"/>
        <v>2022</v>
      </c>
      <c r="C3386" t="str">
        <f t="shared" si="157"/>
        <v>December</v>
      </c>
      <c r="D3386" t="s">
        <v>16</v>
      </c>
      <c r="E3386" t="s">
        <v>17</v>
      </c>
      <c r="F3386" t="s">
        <v>18</v>
      </c>
      <c r="G3386">
        <v>6</v>
      </c>
      <c r="H3386" s="1">
        <v>3048</v>
      </c>
      <c r="I3386" s="2">
        <v>823.36</v>
      </c>
      <c r="J3386" s="3">
        <f t="shared" si="158"/>
        <v>27.013123359580053</v>
      </c>
    </row>
    <row r="3387" spans="1:10" x14ac:dyDescent="0.25">
      <c r="A3387" s="4">
        <v>45446</v>
      </c>
      <c r="B3387">
        <f t="shared" si="156"/>
        <v>2024</v>
      </c>
      <c r="C3387" t="str">
        <f t="shared" si="157"/>
        <v>June</v>
      </c>
      <c r="D3387" t="s">
        <v>13</v>
      </c>
      <c r="E3387" t="s">
        <v>14</v>
      </c>
      <c r="F3387" t="s">
        <v>18</v>
      </c>
      <c r="G3387">
        <v>7</v>
      </c>
      <c r="H3387" s="1">
        <v>4977</v>
      </c>
      <c r="I3387" s="2">
        <v>516.70000000000005</v>
      </c>
      <c r="J3387" s="3">
        <f t="shared" si="158"/>
        <v>10.381756077958611</v>
      </c>
    </row>
    <row r="3388" spans="1:10" x14ac:dyDescent="0.25">
      <c r="A3388" s="4">
        <v>44743</v>
      </c>
      <c r="B3388">
        <f t="shared" si="156"/>
        <v>2022</v>
      </c>
      <c r="C3388" t="str">
        <f t="shared" si="157"/>
        <v>July</v>
      </c>
      <c r="D3388" t="s">
        <v>25</v>
      </c>
      <c r="E3388" t="s">
        <v>14</v>
      </c>
      <c r="F3388" t="s">
        <v>18</v>
      </c>
      <c r="G3388">
        <v>3</v>
      </c>
      <c r="H3388" s="1">
        <v>2010</v>
      </c>
      <c r="I3388" s="2">
        <v>387.31</v>
      </c>
      <c r="J3388" s="3">
        <f t="shared" si="158"/>
        <v>19.269154228855722</v>
      </c>
    </row>
    <row r="3389" spans="1:10" x14ac:dyDescent="0.25">
      <c r="A3389" s="4">
        <v>44591</v>
      </c>
      <c r="B3389">
        <f t="shared" si="156"/>
        <v>2022</v>
      </c>
      <c r="C3389" t="str">
        <f t="shared" si="157"/>
        <v>January</v>
      </c>
      <c r="D3389" t="s">
        <v>20</v>
      </c>
      <c r="E3389" t="s">
        <v>17</v>
      </c>
      <c r="F3389" t="s">
        <v>18</v>
      </c>
      <c r="G3389">
        <v>8</v>
      </c>
      <c r="H3389" s="1">
        <v>5352</v>
      </c>
      <c r="I3389" s="2">
        <v>1133.57</v>
      </c>
      <c r="J3389" s="3">
        <f t="shared" si="158"/>
        <v>21.180306427503737</v>
      </c>
    </row>
    <row r="3390" spans="1:10" x14ac:dyDescent="0.25">
      <c r="A3390" s="4">
        <v>45298</v>
      </c>
      <c r="B3390">
        <f t="shared" si="156"/>
        <v>2024</v>
      </c>
      <c r="C3390" t="str">
        <f t="shared" si="157"/>
        <v>January</v>
      </c>
      <c r="D3390" t="s">
        <v>20</v>
      </c>
      <c r="E3390" t="s">
        <v>17</v>
      </c>
      <c r="F3390" t="s">
        <v>12</v>
      </c>
      <c r="G3390">
        <v>4</v>
      </c>
      <c r="H3390" s="1">
        <v>4136</v>
      </c>
      <c r="I3390" s="2">
        <v>294.20999999999998</v>
      </c>
      <c r="J3390" s="3">
        <f t="shared" si="158"/>
        <v>7.1133945841392636</v>
      </c>
    </row>
    <row r="3391" spans="1:10" x14ac:dyDescent="0.25">
      <c r="A3391" s="4">
        <v>44681</v>
      </c>
      <c r="B3391">
        <f t="shared" si="156"/>
        <v>2022</v>
      </c>
      <c r="C3391" t="str">
        <f t="shared" si="157"/>
        <v>April</v>
      </c>
      <c r="D3391" t="s">
        <v>20</v>
      </c>
      <c r="E3391" t="s">
        <v>17</v>
      </c>
      <c r="F3391" t="s">
        <v>19</v>
      </c>
      <c r="G3391">
        <v>8</v>
      </c>
      <c r="H3391" s="1">
        <v>6336</v>
      </c>
      <c r="I3391" s="2">
        <v>439.42</v>
      </c>
      <c r="J3391" s="3">
        <f t="shared" si="158"/>
        <v>6.9352904040404049</v>
      </c>
    </row>
    <row r="3392" spans="1:10" x14ac:dyDescent="0.25">
      <c r="A3392" s="4">
        <v>45258</v>
      </c>
      <c r="B3392">
        <f t="shared" si="156"/>
        <v>2023</v>
      </c>
      <c r="C3392" t="str">
        <f t="shared" si="157"/>
        <v>November</v>
      </c>
      <c r="D3392" t="s">
        <v>26</v>
      </c>
      <c r="E3392" t="s">
        <v>17</v>
      </c>
      <c r="F3392" t="s">
        <v>15</v>
      </c>
      <c r="G3392">
        <v>9</v>
      </c>
      <c r="H3392" s="1">
        <v>5481</v>
      </c>
      <c r="I3392" s="2">
        <v>1540.75</v>
      </c>
      <c r="J3392" s="3">
        <f t="shared" si="158"/>
        <v>28.110746214194489</v>
      </c>
    </row>
    <row r="3393" spans="1:10" x14ac:dyDescent="0.25">
      <c r="A3393" s="4">
        <v>45580</v>
      </c>
      <c r="B3393">
        <f t="shared" si="156"/>
        <v>2024</v>
      </c>
      <c r="C3393" t="str">
        <f t="shared" si="157"/>
        <v>October</v>
      </c>
      <c r="D3393" t="s">
        <v>20</v>
      </c>
      <c r="E3393" t="s">
        <v>17</v>
      </c>
      <c r="F3393" t="s">
        <v>19</v>
      </c>
      <c r="G3393">
        <v>6</v>
      </c>
      <c r="H3393" s="1">
        <v>6366</v>
      </c>
      <c r="I3393" s="2">
        <v>318.97000000000003</v>
      </c>
      <c r="J3393" s="3">
        <f t="shared" si="158"/>
        <v>5.0105246622683008</v>
      </c>
    </row>
    <row r="3394" spans="1:10" x14ac:dyDescent="0.25">
      <c r="A3394" s="4">
        <v>45189</v>
      </c>
      <c r="B3394">
        <f t="shared" ref="B3394:B3457" si="159">YEAR(A3394)</f>
        <v>2023</v>
      </c>
      <c r="C3394" t="str">
        <f t="shared" ref="C3394:C3457" si="160">TEXT(A3394, "mmmm")</f>
        <v>September</v>
      </c>
      <c r="D3394" t="s">
        <v>10</v>
      </c>
      <c r="E3394" t="s">
        <v>11</v>
      </c>
      <c r="F3394" t="s">
        <v>19</v>
      </c>
      <c r="G3394">
        <v>1</v>
      </c>
      <c r="H3394" s="1">
        <v>623</v>
      </c>
      <c r="I3394" s="2">
        <v>81.239999999999995</v>
      </c>
      <c r="J3394" s="3">
        <f t="shared" ref="J3394:J3457" si="161">SUM(I3394 / H3394 * 100)</f>
        <v>13.040128410914928</v>
      </c>
    </row>
    <row r="3395" spans="1:10" x14ac:dyDescent="0.25">
      <c r="A3395" s="4">
        <v>45646</v>
      </c>
      <c r="B3395">
        <f t="shared" si="159"/>
        <v>2024</v>
      </c>
      <c r="C3395" t="str">
        <f t="shared" si="160"/>
        <v>December</v>
      </c>
      <c r="D3395" t="s">
        <v>13</v>
      </c>
      <c r="E3395" t="s">
        <v>14</v>
      </c>
      <c r="F3395" t="s">
        <v>18</v>
      </c>
      <c r="G3395">
        <v>3</v>
      </c>
      <c r="H3395" s="1">
        <v>237</v>
      </c>
      <c r="I3395" s="2">
        <v>49.94</v>
      </c>
      <c r="J3395" s="3">
        <f t="shared" si="161"/>
        <v>21.071729957805907</v>
      </c>
    </row>
    <row r="3396" spans="1:10" x14ac:dyDescent="0.25">
      <c r="A3396" s="4">
        <v>44638</v>
      </c>
      <c r="B3396">
        <f t="shared" si="159"/>
        <v>2022</v>
      </c>
      <c r="C3396" t="str">
        <f t="shared" si="160"/>
        <v>March</v>
      </c>
      <c r="D3396" t="s">
        <v>25</v>
      </c>
      <c r="E3396" t="s">
        <v>14</v>
      </c>
      <c r="F3396" t="s">
        <v>12</v>
      </c>
      <c r="G3396">
        <v>9</v>
      </c>
      <c r="H3396" s="1">
        <v>8370</v>
      </c>
      <c r="I3396" s="2">
        <v>1525.8</v>
      </c>
      <c r="J3396" s="3">
        <f t="shared" si="161"/>
        <v>18.229390681003586</v>
      </c>
    </row>
    <row r="3397" spans="1:10" x14ac:dyDescent="0.25">
      <c r="A3397" s="4">
        <v>45027</v>
      </c>
      <c r="B3397">
        <f t="shared" si="159"/>
        <v>2023</v>
      </c>
      <c r="C3397" t="str">
        <f t="shared" si="160"/>
        <v>April</v>
      </c>
      <c r="D3397" t="s">
        <v>21</v>
      </c>
      <c r="E3397" t="s">
        <v>14</v>
      </c>
      <c r="F3397" t="s">
        <v>18</v>
      </c>
      <c r="G3397">
        <v>5</v>
      </c>
      <c r="H3397" s="1">
        <v>4965</v>
      </c>
      <c r="I3397" s="2">
        <v>774.74</v>
      </c>
      <c r="J3397" s="3">
        <f t="shared" si="161"/>
        <v>15.604028197381673</v>
      </c>
    </row>
    <row r="3398" spans="1:10" x14ac:dyDescent="0.25">
      <c r="A3398" s="4">
        <v>45508</v>
      </c>
      <c r="B3398">
        <f t="shared" si="159"/>
        <v>2024</v>
      </c>
      <c r="C3398" t="str">
        <f t="shared" si="160"/>
        <v>August</v>
      </c>
      <c r="D3398" t="s">
        <v>20</v>
      </c>
      <c r="E3398" t="s">
        <v>17</v>
      </c>
      <c r="F3398" t="s">
        <v>18</v>
      </c>
      <c r="G3398">
        <v>7</v>
      </c>
      <c r="H3398" s="1">
        <v>7791</v>
      </c>
      <c r="I3398" s="2">
        <v>1844.69</v>
      </c>
      <c r="J3398" s="3">
        <f t="shared" si="161"/>
        <v>23.677191631369528</v>
      </c>
    </row>
    <row r="3399" spans="1:10" x14ac:dyDescent="0.25">
      <c r="A3399" s="4">
        <v>45564</v>
      </c>
      <c r="B3399">
        <f t="shared" si="159"/>
        <v>2024</v>
      </c>
      <c r="C3399" t="str">
        <f t="shared" si="160"/>
        <v>September</v>
      </c>
      <c r="D3399" t="s">
        <v>24</v>
      </c>
      <c r="E3399" t="s">
        <v>17</v>
      </c>
      <c r="F3399" t="s">
        <v>19</v>
      </c>
      <c r="G3399">
        <v>1</v>
      </c>
      <c r="H3399" s="1">
        <v>158</v>
      </c>
      <c r="I3399" s="2">
        <v>32.89</v>
      </c>
      <c r="J3399" s="3">
        <f t="shared" si="161"/>
        <v>20.816455696202532</v>
      </c>
    </row>
    <row r="3400" spans="1:10" x14ac:dyDescent="0.25">
      <c r="A3400" s="4">
        <v>44996</v>
      </c>
      <c r="B3400">
        <f t="shared" si="159"/>
        <v>2023</v>
      </c>
      <c r="C3400" t="str">
        <f t="shared" si="160"/>
        <v>March</v>
      </c>
      <c r="D3400" t="s">
        <v>25</v>
      </c>
      <c r="E3400" t="s">
        <v>14</v>
      </c>
      <c r="F3400" t="s">
        <v>19</v>
      </c>
      <c r="G3400">
        <v>7</v>
      </c>
      <c r="H3400" s="1">
        <v>4347</v>
      </c>
      <c r="I3400" s="2">
        <v>712.79</v>
      </c>
      <c r="J3400" s="3">
        <f t="shared" si="161"/>
        <v>16.397285484242005</v>
      </c>
    </row>
    <row r="3401" spans="1:10" x14ac:dyDescent="0.25">
      <c r="A3401" s="4">
        <v>44817</v>
      </c>
      <c r="B3401">
        <f t="shared" si="159"/>
        <v>2022</v>
      </c>
      <c r="C3401" t="str">
        <f t="shared" si="160"/>
        <v>September</v>
      </c>
      <c r="D3401" t="s">
        <v>24</v>
      </c>
      <c r="E3401" t="s">
        <v>17</v>
      </c>
      <c r="F3401" t="s">
        <v>15</v>
      </c>
      <c r="G3401">
        <v>4</v>
      </c>
      <c r="H3401" s="1">
        <v>3364</v>
      </c>
      <c r="I3401" s="2">
        <v>527.28</v>
      </c>
      <c r="J3401" s="3">
        <f t="shared" si="161"/>
        <v>15.674197384066588</v>
      </c>
    </row>
    <row r="3402" spans="1:10" x14ac:dyDescent="0.25">
      <c r="A3402" s="4">
        <v>45136</v>
      </c>
      <c r="B3402">
        <f t="shared" si="159"/>
        <v>2023</v>
      </c>
      <c r="C3402" t="str">
        <f t="shared" si="160"/>
        <v>July</v>
      </c>
      <c r="D3402" t="s">
        <v>20</v>
      </c>
      <c r="E3402" t="s">
        <v>17</v>
      </c>
      <c r="F3402" t="s">
        <v>18</v>
      </c>
      <c r="G3402">
        <v>3</v>
      </c>
      <c r="H3402" s="1">
        <v>1098</v>
      </c>
      <c r="I3402" s="2">
        <v>77.81</v>
      </c>
      <c r="J3402" s="3">
        <f t="shared" si="161"/>
        <v>7.0865209471766848</v>
      </c>
    </row>
    <row r="3403" spans="1:10" x14ac:dyDescent="0.25">
      <c r="A3403" s="4">
        <v>44695</v>
      </c>
      <c r="B3403">
        <f t="shared" si="159"/>
        <v>2022</v>
      </c>
      <c r="C3403" t="str">
        <f t="shared" si="160"/>
        <v>May</v>
      </c>
      <c r="D3403" t="s">
        <v>21</v>
      </c>
      <c r="E3403" t="s">
        <v>14</v>
      </c>
      <c r="F3403" t="s">
        <v>19</v>
      </c>
      <c r="G3403">
        <v>3</v>
      </c>
      <c r="H3403" s="1">
        <v>1083</v>
      </c>
      <c r="I3403" s="2">
        <v>257.44</v>
      </c>
      <c r="J3403" s="3">
        <f t="shared" si="161"/>
        <v>23.77100646352724</v>
      </c>
    </row>
    <row r="3404" spans="1:10" x14ac:dyDescent="0.25">
      <c r="A3404" s="4">
        <v>44813</v>
      </c>
      <c r="B3404">
        <f t="shared" si="159"/>
        <v>2022</v>
      </c>
      <c r="C3404" t="str">
        <f t="shared" si="160"/>
        <v>September</v>
      </c>
      <c r="D3404" t="s">
        <v>26</v>
      </c>
      <c r="E3404" t="s">
        <v>17</v>
      </c>
      <c r="F3404" t="s">
        <v>15</v>
      </c>
      <c r="G3404">
        <v>4</v>
      </c>
      <c r="H3404" s="1">
        <v>1628</v>
      </c>
      <c r="I3404" s="2">
        <v>314.95999999999998</v>
      </c>
      <c r="J3404" s="3">
        <f t="shared" si="161"/>
        <v>19.346437346437344</v>
      </c>
    </row>
    <row r="3405" spans="1:10" x14ac:dyDescent="0.25">
      <c r="A3405" s="4">
        <v>45615</v>
      </c>
      <c r="B3405">
        <f t="shared" si="159"/>
        <v>2024</v>
      </c>
      <c r="C3405" t="str">
        <f t="shared" si="160"/>
        <v>November</v>
      </c>
      <c r="D3405" t="s">
        <v>25</v>
      </c>
      <c r="E3405" t="s">
        <v>14</v>
      </c>
      <c r="F3405" t="s">
        <v>18</v>
      </c>
      <c r="G3405">
        <v>4</v>
      </c>
      <c r="H3405" s="1">
        <v>1472</v>
      </c>
      <c r="I3405" s="2">
        <v>387.27</v>
      </c>
      <c r="J3405" s="3">
        <f t="shared" si="161"/>
        <v>26.309103260869566</v>
      </c>
    </row>
    <row r="3406" spans="1:10" x14ac:dyDescent="0.25">
      <c r="A3406" s="4">
        <v>45554</v>
      </c>
      <c r="B3406">
        <f t="shared" si="159"/>
        <v>2024</v>
      </c>
      <c r="C3406" t="str">
        <f t="shared" si="160"/>
        <v>September</v>
      </c>
      <c r="D3406" t="s">
        <v>10</v>
      </c>
      <c r="E3406" t="s">
        <v>11</v>
      </c>
      <c r="F3406" t="s">
        <v>19</v>
      </c>
      <c r="G3406">
        <v>9</v>
      </c>
      <c r="H3406" s="1">
        <v>3753</v>
      </c>
      <c r="I3406" s="2">
        <v>1114.8699999999999</v>
      </c>
      <c r="J3406" s="3">
        <f t="shared" si="161"/>
        <v>29.706101785238477</v>
      </c>
    </row>
    <row r="3407" spans="1:10" x14ac:dyDescent="0.25">
      <c r="A3407" s="4">
        <v>45110</v>
      </c>
      <c r="B3407">
        <f t="shared" si="159"/>
        <v>2023</v>
      </c>
      <c r="C3407" t="str">
        <f t="shared" si="160"/>
        <v>July</v>
      </c>
      <c r="D3407" t="s">
        <v>23</v>
      </c>
      <c r="E3407" t="s">
        <v>14</v>
      </c>
      <c r="F3407" t="s">
        <v>18</v>
      </c>
      <c r="G3407">
        <v>6</v>
      </c>
      <c r="H3407" s="1">
        <v>6402</v>
      </c>
      <c r="I3407" s="2">
        <v>1602.79</v>
      </c>
      <c r="J3407" s="3">
        <f t="shared" si="161"/>
        <v>25.035770071852546</v>
      </c>
    </row>
    <row r="3408" spans="1:10" x14ac:dyDescent="0.25">
      <c r="A3408" s="4">
        <v>45399</v>
      </c>
      <c r="B3408">
        <f t="shared" si="159"/>
        <v>2024</v>
      </c>
      <c r="C3408" t="str">
        <f t="shared" si="160"/>
        <v>April</v>
      </c>
      <c r="D3408" t="s">
        <v>23</v>
      </c>
      <c r="E3408" t="s">
        <v>14</v>
      </c>
      <c r="F3408" t="s">
        <v>19</v>
      </c>
      <c r="G3408">
        <v>3</v>
      </c>
      <c r="H3408" s="1">
        <v>2565</v>
      </c>
      <c r="I3408" s="2">
        <v>510.73</v>
      </c>
      <c r="J3408" s="3">
        <f t="shared" si="161"/>
        <v>19.911500974658868</v>
      </c>
    </row>
    <row r="3409" spans="1:10" x14ac:dyDescent="0.25">
      <c r="A3409" s="4">
        <v>45583</v>
      </c>
      <c r="B3409">
        <f t="shared" si="159"/>
        <v>2024</v>
      </c>
      <c r="C3409" t="str">
        <f t="shared" si="160"/>
        <v>October</v>
      </c>
      <c r="D3409" t="s">
        <v>13</v>
      </c>
      <c r="E3409" t="s">
        <v>14</v>
      </c>
      <c r="F3409" t="s">
        <v>18</v>
      </c>
      <c r="G3409">
        <v>3</v>
      </c>
      <c r="H3409" s="1">
        <v>2214</v>
      </c>
      <c r="I3409" s="2">
        <v>127.34</v>
      </c>
      <c r="J3409" s="3">
        <f t="shared" si="161"/>
        <v>5.751580849141825</v>
      </c>
    </row>
    <row r="3410" spans="1:10" x14ac:dyDescent="0.25">
      <c r="A3410" s="4">
        <v>45459</v>
      </c>
      <c r="B3410">
        <f t="shared" si="159"/>
        <v>2024</v>
      </c>
      <c r="C3410" t="str">
        <f t="shared" si="160"/>
        <v>June</v>
      </c>
      <c r="D3410" t="s">
        <v>23</v>
      </c>
      <c r="E3410" t="s">
        <v>14</v>
      </c>
      <c r="F3410" t="s">
        <v>19</v>
      </c>
      <c r="G3410">
        <v>3</v>
      </c>
      <c r="H3410" s="1">
        <v>975</v>
      </c>
      <c r="I3410" s="2">
        <v>291.81</v>
      </c>
      <c r="J3410" s="3">
        <f t="shared" si="161"/>
        <v>29.92923076923077</v>
      </c>
    </row>
    <row r="3411" spans="1:10" x14ac:dyDescent="0.25">
      <c r="A3411" s="4">
        <v>45213</v>
      </c>
      <c r="B3411">
        <f t="shared" si="159"/>
        <v>2023</v>
      </c>
      <c r="C3411" t="str">
        <f t="shared" si="160"/>
        <v>October</v>
      </c>
      <c r="D3411" t="s">
        <v>10</v>
      </c>
      <c r="E3411" t="s">
        <v>11</v>
      </c>
      <c r="F3411" t="s">
        <v>15</v>
      </c>
      <c r="G3411">
        <v>8</v>
      </c>
      <c r="H3411" s="1">
        <v>3312</v>
      </c>
      <c r="I3411" s="2">
        <v>854.12</v>
      </c>
      <c r="J3411" s="3">
        <f t="shared" si="161"/>
        <v>25.788647342995169</v>
      </c>
    </row>
    <row r="3412" spans="1:10" x14ac:dyDescent="0.25">
      <c r="A3412" s="4">
        <v>45211</v>
      </c>
      <c r="B3412">
        <f t="shared" si="159"/>
        <v>2023</v>
      </c>
      <c r="C3412" t="str">
        <f t="shared" si="160"/>
        <v>October</v>
      </c>
      <c r="D3412" t="s">
        <v>10</v>
      </c>
      <c r="E3412" t="s">
        <v>11</v>
      </c>
      <c r="F3412" t="s">
        <v>15</v>
      </c>
      <c r="G3412">
        <v>1</v>
      </c>
      <c r="H3412" s="1">
        <v>267</v>
      </c>
      <c r="I3412" s="2">
        <v>41.85</v>
      </c>
      <c r="J3412" s="3">
        <f t="shared" si="161"/>
        <v>15.674157303370787</v>
      </c>
    </row>
    <row r="3413" spans="1:10" x14ac:dyDescent="0.25">
      <c r="A3413" s="4">
        <v>44662</v>
      </c>
      <c r="B3413">
        <f t="shared" si="159"/>
        <v>2022</v>
      </c>
      <c r="C3413" t="str">
        <f t="shared" si="160"/>
        <v>April</v>
      </c>
      <c r="D3413" t="s">
        <v>24</v>
      </c>
      <c r="E3413" t="s">
        <v>17</v>
      </c>
      <c r="F3413" t="s">
        <v>15</v>
      </c>
      <c r="G3413">
        <v>9</v>
      </c>
      <c r="H3413" s="1">
        <v>8145</v>
      </c>
      <c r="I3413" s="2">
        <v>2384.42</v>
      </c>
      <c r="J3413" s="3">
        <f t="shared" si="161"/>
        <v>29.274647022713324</v>
      </c>
    </row>
    <row r="3414" spans="1:10" x14ac:dyDescent="0.25">
      <c r="A3414" s="4">
        <v>44567</v>
      </c>
      <c r="B3414">
        <f t="shared" si="159"/>
        <v>2022</v>
      </c>
      <c r="C3414" t="str">
        <f t="shared" si="160"/>
        <v>January</v>
      </c>
      <c r="D3414" t="s">
        <v>10</v>
      </c>
      <c r="E3414" t="s">
        <v>11</v>
      </c>
      <c r="F3414" t="s">
        <v>12</v>
      </c>
      <c r="G3414">
        <v>1</v>
      </c>
      <c r="H3414" s="1">
        <v>232</v>
      </c>
      <c r="I3414" s="2">
        <v>34.26</v>
      </c>
      <c r="J3414" s="3">
        <f t="shared" si="161"/>
        <v>14.767241379310345</v>
      </c>
    </row>
    <row r="3415" spans="1:10" x14ac:dyDescent="0.25">
      <c r="A3415" s="4">
        <v>45571</v>
      </c>
      <c r="B3415">
        <f t="shared" si="159"/>
        <v>2024</v>
      </c>
      <c r="C3415" t="str">
        <f t="shared" si="160"/>
        <v>October</v>
      </c>
      <c r="D3415" t="s">
        <v>24</v>
      </c>
      <c r="E3415" t="s">
        <v>17</v>
      </c>
      <c r="F3415" t="s">
        <v>12</v>
      </c>
      <c r="G3415">
        <v>3</v>
      </c>
      <c r="H3415" s="1">
        <v>300</v>
      </c>
      <c r="I3415" s="2">
        <v>38.44</v>
      </c>
      <c r="J3415" s="3">
        <f t="shared" si="161"/>
        <v>12.813333333333333</v>
      </c>
    </row>
    <row r="3416" spans="1:10" x14ac:dyDescent="0.25">
      <c r="A3416" s="4">
        <v>45349</v>
      </c>
      <c r="B3416">
        <f t="shared" si="159"/>
        <v>2024</v>
      </c>
      <c r="C3416" t="str">
        <f t="shared" si="160"/>
        <v>February</v>
      </c>
      <c r="D3416" t="s">
        <v>23</v>
      </c>
      <c r="E3416" t="s">
        <v>14</v>
      </c>
      <c r="F3416" t="s">
        <v>15</v>
      </c>
      <c r="G3416">
        <v>2</v>
      </c>
      <c r="H3416" s="1">
        <v>2248</v>
      </c>
      <c r="I3416" s="2">
        <v>473.21</v>
      </c>
      <c r="J3416" s="3">
        <f t="shared" si="161"/>
        <v>21.05026690391459</v>
      </c>
    </row>
    <row r="3417" spans="1:10" x14ac:dyDescent="0.25">
      <c r="A3417" s="4">
        <v>45209</v>
      </c>
      <c r="B3417">
        <f t="shared" si="159"/>
        <v>2023</v>
      </c>
      <c r="C3417" t="str">
        <f t="shared" si="160"/>
        <v>October</v>
      </c>
      <c r="D3417" t="s">
        <v>23</v>
      </c>
      <c r="E3417" t="s">
        <v>14</v>
      </c>
      <c r="F3417" t="s">
        <v>12</v>
      </c>
      <c r="G3417">
        <v>6</v>
      </c>
      <c r="H3417" s="1">
        <v>1614</v>
      </c>
      <c r="I3417" s="2">
        <v>166.62</v>
      </c>
      <c r="J3417" s="3">
        <f t="shared" si="161"/>
        <v>10.323420074349443</v>
      </c>
    </row>
    <row r="3418" spans="1:10" x14ac:dyDescent="0.25">
      <c r="A3418" s="4">
        <v>44684</v>
      </c>
      <c r="B3418">
        <f t="shared" si="159"/>
        <v>2022</v>
      </c>
      <c r="C3418" t="str">
        <f t="shared" si="160"/>
        <v>May</v>
      </c>
      <c r="D3418" t="s">
        <v>23</v>
      </c>
      <c r="E3418" t="s">
        <v>14</v>
      </c>
      <c r="F3418" t="s">
        <v>19</v>
      </c>
      <c r="G3418">
        <v>2</v>
      </c>
      <c r="H3418" s="1">
        <v>1476</v>
      </c>
      <c r="I3418" s="2">
        <v>195.74</v>
      </c>
      <c r="J3418" s="3">
        <f t="shared" si="161"/>
        <v>13.261517615176151</v>
      </c>
    </row>
    <row r="3419" spans="1:10" x14ac:dyDescent="0.25">
      <c r="A3419" s="4">
        <v>45601</v>
      </c>
      <c r="B3419">
        <f t="shared" si="159"/>
        <v>2024</v>
      </c>
      <c r="C3419" t="str">
        <f t="shared" si="160"/>
        <v>November</v>
      </c>
      <c r="D3419" t="s">
        <v>10</v>
      </c>
      <c r="E3419" t="s">
        <v>11</v>
      </c>
      <c r="F3419" t="s">
        <v>18</v>
      </c>
      <c r="G3419">
        <v>5</v>
      </c>
      <c r="H3419" s="1">
        <v>4375</v>
      </c>
      <c r="I3419" s="2">
        <v>347.43</v>
      </c>
      <c r="J3419" s="3">
        <f t="shared" si="161"/>
        <v>7.9412571428571432</v>
      </c>
    </row>
    <row r="3420" spans="1:10" x14ac:dyDescent="0.25">
      <c r="A3420" s="4">
        <v>45538</v>
      </c>
      <c r="B3420">
        <f t="shared" si="159"/>
        <v>2024</v>
      </c>
      <c r="C3420" t="str">
        <f t="shared" si="160"/>
        <v>September</v>
      </c>
      <c r="D3420" t="s">
        <v>22</v>
      </c>
      <c r="E3420" t="s">
        <v>17</v>
      </c>
      <c r="F3420" t="s">
        <v>12</v>
      </c>
      <c r="G3420">
        <v>4</v>
      </c>
      <c r="H3420" s="1">
        <v>1064</v>
      </c>
      <c r="I3420" s="2">
        <v>263.48</v>
      </c>
      <c r="J3420" s="3">
        <f t="shared" si="161"/>
        <v>24.763157894736842</v>
      </c>
    </row>
    <row r="3421" spans="1:10" x14ac:dyDescent="0.25">
      <c r="A3421" s="4">
        <v>44838</v>
      </c>
      <c r="B3421">
        <f t="shared" si="159"/>
        <v>2022</v>
      </c>
      <c r="C3421" t="str">
        <f t="shared" si="160"/>
        <v>October</v>
      </c>
      <c r="D3421" t="s">
        <v>21</v>
      </c>
      <c r="E3421" t="s">
        <v>14</v>
      </c>
      <c r="F3421" t="s">
        <v>12</v>
      </c>
      <c r="G3421">
        <v>6</v>
      </c>
      <c r="H3421" s="1">
        <v>1068</v>
      </c>
      <c r="I3421" s="2">
        <v>190.77</v>
      </c>
      <c r="J3421" s="3">
        <f t="shared" si="161"/>
        <v>17.862359550561798</v>
      </c>
    </row>
    <row r="3422" spans="1:10" x14ac:dyDescent="0.25">
      <c r="A3422" s="4">
        <v>45277</v>
      </c>
      <c r="B3422">
        <f t="shared" si="159"/>
        <v>2023</v>
      </c>
      <c r="C3422" t="str">
        <f t="shared" si="160"/>
        <v>December</v>
      </c>
      <c r="D3422" t="s">
        <v>25</v>
      </c>
      <c r="E3422" t="s">
        <v>14</v>
      </c>
      <c r="F3422" t="s">
        <v>15</v>
      </c>
      <c r="G3422">
        <v>1</v>
      </c>
      <c r="H3422" s="1">
        <v>190</v>
      </c>
      <c r="I3422" s="2">
        <v>27.43</v>
      </c>
      <c r="J3422" s="3">
        <f t="shared" si="161"/>
        <v>14.436842105263159</v>
      </c>
    </row>
    <row r="3423" spans="1:10" x14ac:dyDescent="0.25">
      <c r="A3423" s="4">
        <v>44739</v>
      </c>
      <c r="B3423">
        <f t="shared" si="159"/>
        <v>2022</v>
      </c>
      <c r="C3423" t="str">
        <f t="shared" si="160"/>
        <v>June</v>
      </c>
      <c r="D3423" t="s">
        <v>10</v>
      </c>
      <c r="E3423" t="s">
        <v>11</v>
      </c>
      <c r="F3423" t="s">
        <v>18</v>
      </c>
      <c r="G3423">
        <v>7</v>
      </c>
      <c r="H3423" s="1">
        <v>7868</v>
      </c>
      <c r="I3423" s="2">
        <v>862.38</v>
      </c>
      <c r="J3423" s="3">
        <f t="shared" si="161"/>
        <v>10.960599898322318</v>
      </c>
    </row>
    <row r="3424" spans="1:10" x14ac:dyDescent="0.25">
      <c r="A3424" s="4">
        <v>45629</v>
      </c>
      <c r="B3424">
        <f t="shared" si="159"/>
        <v>2024</v>
      </c>
      <c r="C3424" t="str">
        <f t="shared" si="160"/>
        <v>December</v>
      </c>
      <c r="D3424" t="s">
        <v>25</v>
      </c>
      <c r="E3424" t="s">
        <v>14</v>
      </c>
      <c r="F3424" t="s">
        <v>12</v>
      </c>
      <c r="G3424">
        <v>3</v>
      </c>
      <c r="H3424" s="1">
        <v>1239</v>
      </c>
      <c r="I3424" s="2">
        <v>143.35</v>
      </c>
      <c r="J3424" s="3">
        <f t="shared" si="161"/>
        <v>11.569814366424536</v>
      </c>
    </row>
    <row r="3425" spans="1:10" x14ac:dyDescent="0.25">
      <c r="A3425" s="4">
        <v>45179</v>
      </c>
      <c r="B3425">
        <f t="shared" si="159"/>
        <v>2023</v>
      </c>
      <c r="C3425" t="str">
        <f t="shared" si="160"/>
        <v>September</v>
      </c>
      <c r="D3425" t="s">
        <v>23</v>
      </c>
      <c r="E3425" t="s">
        <v>14</v>
      </c>
      <c r="F3425" t="s">
        <v>15</v>
      </c>
      <c r="G3425">
        <v>2</v>
      </c>
      <c r="H3425" s="1">
        <v>1394</v>
      </c>
      <c r="I3425" s="2">
        <v>408.32</v>
      </c>
      <c r="J3425" s="3">
        <f t="shared" si="161"/>
        <v>29.291248206599711</v>
      </c>
    </row>
    <row r="3426" spans="1:10" x14ac:dyDescent="0.25">
      <c r="A3426" s="4">
        <v>45329</v>
      </c>
      <c r="B3426">
        <f t="shared" si="159"/>
        <v>2024</v>
      </c>
      <c r="C3426" t="str">
        <f t="shared" si="160"/>
        <v>February</v>
      </c>
      <c r="D3426" t="s">
        <v>24</v>
      </c>
      <c r="E3426" t="s">
        <v>17</v>
      </c>
      <c r="F3426" t="s">
        <v>12</v>
      </c>
      <c r="G3426">
        <v>5</v>
      </c>
      <c r="H3426" s="1">
        <v>2060</v>
      </c>
      <c r="I3426" s="2">
        <v>403.19</v>
      </c>
      <c r="J3426" s="3">
        <f t="shared" si="161"/>
        <v>19.572330097087377</v>
      </c>
    </row>
    <row r="3427" spans="1:10" x14ac:dyDescent="0.25">
      <c r="A3427" s="4">
        <v>45086</v>
      </c>
      <c r="B3427">
        <f t="shared" si="159"/>
        <v>2023</v>
      </c>
      <c r="C3427" t="str">
        <f t="shared" si="160"/>
        <v>June</v>
      </c>
      <c r="D3427" t="s">
        <v>26</v>
      </c>
      <c r="E3427" t="s">
        <v>17</v>
      </c>
      <c r="F3427" t="s">
        <v>15</v>
      </c>
      <c r="G3427">
        <v>1</v>
      </c>
      <c r="H3427" s="1">
        <v>1060</v>
      </c>
      <c r="I3427" s="2">
        <v>57.26</v>
      </c>
      <c r="J3427" s="3">
        <f t="shared" si="161"/>
        <v>5.4018867924528298</v>
      </c>
    </row>
    <row r="3428" spans="1:10" x14ac:dyDescent="0.25">
      <c r="A3428" s="4">
        <v>44911</v>
      </c>
      <c r="B3428">
        <f t="shared" si="159"/>
        <v>2022</v>
      </c>
      <c r="C3428" t="str">
        <f t="shared" si="160"/>
        <v>December</v>
      </c>
      <c r="D3428" t="s">
        <v>23</v>
      </c>
      <c r="E3428" t="s">
        <v>14</v>
      </c>
      <c r="F3428" t="s">
        <v>12</v>
      </c>
      <c r="G3428">
        <v>7</v>
      </c>
      <c r="H3428" s="1">
        <v>7812</v>
      </c>
      <c r="I3428" s="2">
        <v>1478.43</v>
      </c>
      <c r="J3428" s="3">
        <f t="shared" si="161"/>
        <v>18.92511520737327</v>
      </c>
    </row>
    <row r="3429" spans="1:10" x14ac:dyDescent="0.25">
      <c r="A3429" s="4">
        <v>45460</v>
      </c>
      <c r="B3429">
        <f t="shared" si="159"/>
        <v>2024</v>
      </c>
      <c r="C3429" t="str">
        <f t="shared" si="160"/>
        <v>June</v>
      </c>
      <c r="D3429" t="s">
        <v>20</v>
      </c>
      <c r="E3429" t="s">
        <v>17</v>
      </c>
      <c r="F3429" t="s">
        <v>12</v>
      </c>
      <c r="G3429">
        <v>7</v>
      </c>
      <c r="H3429" s="1">
        <v>7077</v>
      </c>
      <c r="I3429" s="2">
        <v>804.15</v>
      </c>
      <c r="J3429" s="3">
        <f t="shared" si="161"/>
        <v>11.362865621025858</v>
      </c>
    </row>
    <row r="3430" spans="1:10" x14ac:dyDescent="0.25">
      <c r="A3430" s="4">
        <v>45087</v>
      </c>
      <c r="B3430">
        <f t="shared" si="159"/>
        <v>2023</v>
      </c>
      <c r="C3430" t="str">
        <f t="shared" si="160"/>
        <v>June</v>
      </c>
      <c r="D3430" t="s">
        <v>24</v>
      </c>
      <c r="E3430" t="s">
        <v>17</v>
      </c>
      <c r="F3430" t="s">
        <v>19</v>
      </c>
      <c r="G3430">
        <v>7</v>
      </c>
      <c r="H3430" s="1">
        <v>5712</v>
      </c>
      <c r="I3430" s="2">
        <v>929.42</v>
      </c>
      <c r="J3430" s="3">
        <f t="shared" si="161"/>
        <v>16.271358543417367</v>
      </c>
    </row>
    <row r="3431" spans="1:10" x14ac:dyDescent="0.25">
      <c r="A3431" s="4">
        <v>44948</v>
      </c>
      <c r="B3431">
        <f t="shared" si="159"/>
        <v>2023</v>
      </c>
      <c r="C3431" t="str">
        <f t="shared" si="160"/>
        <v>January</v>
      </c>
      <c r="D3431" t="s">
        <v>10</v>
      </c>
      <c r="E3431" t="s">
        <v>11</v>
      </c>
      <c r="F3431" t="s">
        <v>12</v>
      </c>
      <c r="G3431">
        <v>6</v>
      </c>
      <c r="H3431" s="1">
        <v>4146</v>
      </c>
      <c r="I3431" s="2">
        <v>966.79</v>
      </c>
      <c r="J3431" s="3">
        <f t="shared" si="161"/>
        <v>23.318620356970573</v>
      </c>
    </row>
    <row r="3432" spans="1:10" x14ac:dyDescent="0.25">
      <c r="A3432" s="4">
        <v>45461</v>
      </c>
      <c r="B3432">
        <f t="shared" si="159"/>
        <v>2024</v>
      </c>
      <c r="C3432" t="str">
        <f t="shared" si="160"/>
        <v>June</v>
      </c>
      <c r="D3432" t="s">
        <v>16</v>
      </c>
      <c r="E3432" t="s">
        <v>17</v>
      </c>
      <c r="F3432" t="s">
        <v>19</v>
      </c>
      <c r="G3432">
        <v>2</v>
      </c>
      <c r="H3432" s="1">
        <v>992</v>
      </c>
      <c r="I3432" s="2">
        <v>238.18</v>
      </c>
      <c r="J3432" s="3">
        <f t="shared" si="161"/>
        <v>24.010080645161292</v>
      </c>
    </row>
    <row r="3433" spans="1:10" x14ac:dyDescent="0.25">
      <c r="A3433" s="4">
        <v>44664</v>
      </c>
      <c r="B3433">
        <f t="shared" si="159"/>
        <v>2022</v>
      </c>
      <c r="C3433" t="str">
        <f t="shared" si="160"/>
        <v>April</v>
      </c>
      <c r="D3433" t="s">
        <v>22</v>
      </c>
      <c r="E3433" t="s">
        <v>17</v>
      </c>
      <c r="F3433" t="s">
        <v>12</v>
      </c>
      <c r="G3433">
        <v>2</v>
      </c>
      <c r="H3433" s="1">
        <v>1756</v>
      </c>
      <c r="I3433" s="2">
        <v>165.6</v>
      </c>
      <c r="J3433" s="3">
        <f t="shared" si="161"/>
        <v>9.4305239179954441</v>
      </c>
    </row>
    <row r="3434" spans="1:10" x14ac:dyDescent="0.25">
      <c r="A3434" s="4">
        <v>45025</v>
      </c>
      <c r="B3434">
        <f t="shared" si="159"/>
        <v>2023</v>
      </c>
      <c r="C3434" t="str">
        <f t="shared" si="160"/>
        <v>April</v>
      </c>
      <c r="D3434" t="s">
        <v>23</v>
      </c>
      <c r="E3434" t="s">
        <v>14</v>
      </c>
      <c r="F3434" t="s">
        <v>19</v>
      </c>
      <c r="G3434">
        <v>4</v>
      </c>
      <c r="H3434" s="1">
        <v>3632</v>
      </c>
      <c r="I3434" s="2">
        <v>566.80999999999995</v>
      </c>
      <c r="J3434" s="3">
        <f t="shared" si="161"/>
        <v>15.606002202643172</v>
      </c>
    </row>
    <row r="3435" spans="1:10" x14ac:dyDescent="0.25">
      <c r="A3435" s="4">
        <v>45368</v>
      </c>
      <c r="B3435">
        <f t="shared" si="159"/>
        <v>2024</v>
      </c>
      <c r="C3435" t="str">
        <f t="shared" si="160"/>
        <v>March</v>
      </c>
      <c r="D3435" t="s">
        <v>21</v>
      </c>
      <c r="E3435" t="s">
        <v>14</v>
      </c>
      <c r="F3435" t="s">
        <v>15</v>
      </c>
      <c r="G3435">
        <v>4</v>
      </c>
      <c r="H3435" s="1">
        <v>3912</v>
      </c>
      <c r="I3435" s="2">
        <v>550.09</v>
      </c>
      <c r="J3435" s="3">
        <f t="shared" si="161"/>
        <v>14.061605316973417</v>
      </c>
    </row>
    <row r="3436" spans="1:10" x14ac:dyDescent="0.25">
      <c r="A3436" s="4">
        <v>45065</v>
      </c>
      <c r="B3436">
        <f t="shared" si="159"/>
        <v>2023</v>
      </c>
      <c r="C3436" t="str">
        <f t="shared" si="160"/>
        <v>May</v>
      </c>
      <c r="D3436" t="s">
        <v>10</v>
      </c>
      <c r="E3436" t="s">
        <v>11</v>
      </c>
      <c r="F3436" t="s">
        <v>12</v>
      </c>
      <c r="G3436">
        <v>9</v>
      </c>
      <c r="H3436" s="1">
        <v>3123</v>
      </c>
      <c r="I3436" s="2">
        <v>741.23</v>
      </c>
      <c r="J3436" s="3">
        <f t="shared" si="161"/>
        <v>23.734550112071727</v>
      </c>
    </row>
    <row r="3437" spans="1:10" x14ac:dyDescent="0.25">
      <c r="A3437" s="4">
        <v>44824</v>
      </c>
      <c r="B3437">
        <f t="shared" si="159"/>
        <v>2022</v>
      </c>
      <c r="C3437" t="str">
        <f t="shared" si="160"/>
        <v>September</v>
      </c>
      <c r="D3437" t="s">
        <v>10</v>
      </c>
      <c r="E3437" t="s">
        <v>11</v>
      </c>
      <c r="F3437" t="s">
        <v>19</v>
      </c>
      <c r="G3437">
        <v>4</v>
      </c>
      <c r="H3437" s="1">
        <v>700</v>
      </c>
      <c r="I3437" s="2">
        <v>120.19</v>
      </c>
      <c r="J3437" s="3">
        <f t="shared" si="161"/>
        <v>17.169999999999998</v>
      </c>
    </row>
    <row r="3438" spans="1:10" x14ac:dyDescent="0.25">
      <c r="A3438" s="4">
        <v>44867</v>
      </c>
      <c r="B3438">
        <f t="shared" si="159"/>
        <v>2022</v>
      </c>
      <c r="C3438" t="str">
        <f t="shared" si="160"/>
        <v>November</v>
      </c>
      <c r="D3438" t="s">
        <v>16</v>
      </c>
      <c r="E3438" t="s">
        <v>17</v>
      </c>
      <c r="F3438" t="s">
        <v>18</v>
      </c>
      <c r="G3438">
        <v>8</v>
      </c>
      <c r="H3438" s="1">
        <v>408</v>
      </c>
      <c r="I3438" s="2">
        <v>83.16</v>
      </c>
      <c r="J3438" s="3">
        <f t="shared" si="161"/>
        <v>20.382352941176471</v>
      </c>
    </row>
    <row r="3439" spans="1:10" x14ac:dyDescent="0.25">
      <c r="A3439" s="4">
        <v>44913</v>
      </c>
      <c r="B3439">
        <f t="shared" si="159"/>
        <v>2022</v>
      </c>
      <c r="C3439" t="str">
        <f t="shared" si="160"/>
        <v>December</v>
      </c>
      <c r="D3439" t="s">
        <v>24</v>
      </c>
      <c r="E3439" t="s">
        <v>17</v>
      </c>
      <c r="F3439" t="s">
        <v>18</v>
      </c>
      <c r="G3439">
        <v>4</v>
      </c>
      <c r="H3439" s="1">
        <v>4056</v>
      </c>
      <c r="I3439" s="2">
        <v>768.81</v>
      </c>
      <c r="J3439" s="3">
        <f t="shared" si="161"/>
        <v>18.95488165680473</v>
      </c>
    </row>
    <row r="3440" spans="1:10" x14ac:dyDescent="0.25">
      <c r="A3440" s="4">
        <v>45419</v>
      </c>
      <c r="B3440">
        <f t="shared" si="159"/>
        <v>2024</v>
      </c>
      <c r="C3440" t="str">
        <f t="shared" si="160"/>
        <v>May</v>
      </c>
      <c r="D3440" t="s">
        <v>26</v>
      </c>
      <c r="E3440" t="s">
        <v>17</v>
      </c>
      <c r="F3440" t="s">
        <v>19</v>
      </c>
      <c r="G3440">
        <v>1</v>
      </c>
      <c r="H3440" s="1">
        <v>770</v>
      </c>
      <c r="I3440" s="2">
        <v>121.75</v>
      </c>
      <c r="J3440" s="3">
        <f t="shared" si="161"/>
        <v>15.811688311688313</v>
      </c>
    </row>
    <row r="3441" spans="1:10" x14ac:dyDescent="0.25">
      <c r="A3441" s="4">
        <v>44599</v>
      </c>
      <c r="B3441">
        <f t="shared" si="159"/>
        <v>2022</v>
      </c>
      <c r="C3441" t="str">
        <f t="shared" si="160"/>
        <v>February</v>
      </c>
      <c r="D3441" t="s">
        <v>22</v>
      </c>
      <c r="E3441" t="s">
        <v>17</v>
      </c>
      <c r="F3441" t="s">
        <v>12</v>
      </c>
      <c r="G3441">
        <v>3</v>
      </c>
      <c r="H3441" s="1">
        <v>531</v>
      </c>
      <c r="I3441" s="2">
        <v>73.349999999999994</v>
      </c>
      <c r="J3441" s="3">
        <f t="shared" si="161"/>
        <v>13.813559322033896</v>
      </c>
    </row>
    <row r="3442" spans="1:10" x14ac:dyDescent="0.25">
      <c r="A3442" s="4">
        <v>45080</v>
      </c>
      <c r="B3442">
        <f t="shared" si="159"/>
        <v>2023</v>
      </c>
      <c r="C3442" t="str">
        <f t="shared" si="160"/>
        <v>June</v>
      </c>
      <c r="D3442" t="s">
        <v>23</v>
      </c>
      <c r="E3442" t="s">
        <v>14</v>
      </c>
      <c r="F3442" t="s">
        <v>18</v>
      </c>
      <c r="G3442">
        <v>5</v>
      </c>
      <c r="H3442" s="1">
        <v>280</v>
      </c>
      <c r="I3442" s="2">
        <v>79.77</v>
      </c>
      <c r="J3442" s="3">
        <f t="shared" si="161"/>
        <v>28.48928571428571</v>
      </c>
    </row>
    <row r="3443" spans="1:10" x14ac:dyDescent="0.25">
      <c r="A3443" s="4">
        <v>45383</v>
      </c>
      <c r="B3443">
        <f t="shared" si="159"/>
        <v>2024</v>
      </c>
      <c r="C3443" t="str">
        <f t="shared" si="160"/>
        <v>April</v>
      </c>
      <c r="D3443" t="s">
        <v>26</v>
      </c>
      <c r="E3443" t="s">
        <v>17</v>
      </c>
      <c r="F3443" t="s">
        <v>15</v>
      </c>
      <c r="G3443">
        <v>7</v>
      </c>
      <c r="H3443" s="1">
        <v>4550</v>
      </c>
      <c r="I3443" s="2">
        <v>892.73</v>
      </c>
      <c r="J3443" s="3">
        <f t="shared" si="161"/>
        <v>19.620439560439561</v>
      </c>
    </row>
    <row r="3444" spans="1:10" x14ac:dyDescent="0.25">
      <c r="A3444" s="4">
        <v>45023</v>
      </c>
      <c r="B3444">
        <f t="shared" si="159"/>
        <v>2023</v>
      </c>
      <c r="C3444" t="str">
        <f t="shared" si="160"/>
        <v>April</v>
      </c>
      <c r="D3444" t="s">
        <v>22</v>
      </c>
      <c r="E3444" t="s">
        <v>17</v>
      </c>
      <c r="F3444" t="s">
        <v>19</v>
      </c>
      <c r="G3444">
        <v>5</v>
      </c>
      <c r="H3444" s="1">
        <v>2480</v>
      </c>
      <c r="I3444" s="2">
        <v>601.66</v>
      </c>
      <c r="J3444" s="3">
        <f t="shared" si="161"/>
        <v>24.260483870967743</v>
      </c>
    </row>
    <row r="3445" spans="1:10" x14ac:dyDescent="0.25">
      <c r="A3445" s="4">
        <v>44699</v>
      </c>
      <c r="B3445">
        <f t="shared" si="159"/>
        <v>2022</v>
      </c>
      <c r="C3445" t="str">
        <f t="shared" si="160"/>
        <v>May</v>
      </c>
      <c r="D3445" t="s">
        <v>10</v>
      </c>
      <c r="E3445" t="s">
        <v>11</v>
      </c>
      <c r="F3445" t="s">
        <v>19</v>
      </c>
      <c r="G3445">
        <v>6</v>
      </c>
      <c r="H3445" s="1">
        <v>2604</v>
      </c>
      <c r="I3445" s="2">
        <v>305.73</v>
      </c>
      <c r="J3445" s="3">
        <f t="shared" si="161"/>
        <v>11.740783410138251</v>
      </c>
    </row>
    <row r="3446" spans="1:10" x14ac:dyDescent="0.25">
      <c r="A3446" s="4">
        <v>44617</v>
      </c>
      <c r="B3446">
        <f t="shared" si="159"/>
        <v>2022</v>
      </c>
      <c r="C3446" t="str">
        <f t="shared" si="160"/>
        <v>February</v>
      </c>
      <c r="D3446" t="s">
        <v>25</v>
      </c>
      <c r="E3446" t="s">
        <v>14</v>
      </c>
      <c r="F3446" t="s">
        <v>19</v>
      </c>
      <c r="G3446">
        <v>7</v>
      </c>
      <c r="H3446" s="1">
        <v>1351</v>
      </c>
      <c r="I3446" s="2">
        <v>310.02999999999997</v>
      </c>
      <c r="J3446" s="3">
        <f t="shared" si="161"/>
        <v>22.948186528497409</v>
      </c>
    </row>
    <row r="3447" spans="1:10" x14ac:dyDescent="0.25">
      <c r="A3447" s="4">
        <v>45172</v>
      </c>
      <c r="B3447">
        <f t="shared" si="159"/>
        <v>2023</v>
      </c>
      <c r="C3447" t="str">
        <f t="shared" si="160"/>
        <v>September</v>
      </c>
      <c r="D3447" t="s">
        <v>23</v>
      </c>
      <c r="E3447" t="s">
        <v>14</v>
      </c>
      <c r="F3447" t="s">
        <v>18</v>
      </c>
      <c r="G3447">
        <v>5</v>
      </c>
      <c r="H3447" s="1">
        <v>4615</v>
      </c>
      <c r="I3447" s="2">
        <v>251</v>
      </c>
      <c r="J3447" s="3">
        <f t="shared" si="161"/>
        <v>5.4387865655471286</v>
      </c>
    </row>
    <row r="3448" spans="1:10" x14ac:dyDescent="0.25">
      <c r="A3448" s="4">
        <v>45373</v>
      </c>
      <c r="B3448">
        <f t="shared" si="159"/>
        <v>2024</v>
      </c>
      <c r="C3448" t="str">
        <f t="shared" si="160"/>
        <v>March</v>
      </c>
      <c r="D3448" t="s">
        <v>13</v>
      </c>
      <c r="E3448" t="s">
        <v>14</v>
      </c>
      <c r="F3448" t="s">
        <v>19</v>
      </c>
      <c r="G3448">
        <v>1</v>
      </c>
      <c r="H3448" s="1">
        <v>829</v>
      </c>
      <c r="I3448" s="2">
        <v>165.05</v>
      </c>
      <c r="J3448" s="3">
        <f t="shared" si="161"/>
        <v>19.909529553679135</v>
      </c>
    </row>
    <row r="3449" spans="1:10" x14ac:dyDescent="0.25">
      <c r="A3449" s="4">
        <v>45366</v>
      </c>
      <c r="B3449">
        <f t="shared" si="159"/>
        <v>2024</v>
      </c>
      <c r="C3449" t="str">
        <f t="shared" si="160"/>
        <v>March</v>
      </c>
      <c r="D3449" t="s">
        <v>20</v>
      </c>
      <c r="E3449" t="s">
        <v>17</v>
      </c>
      <c r="F3449" t="s">
        <v>19</v>
      </c>
      <c r="G3449">
        <v>3</v>
      </c>
      <c r="H3449" s="1">
        <v>177</v>
      </c>
      <c r="I3449" s="2">
        <v>43.41</v>
      </c>
      <c r="J3449" s="3">
        <f t="shared" si="161"/>
        <v>24.525423728813557</v>
      </c>
    </row>
    <row r="3450" spans="1:10" x14ac:dyDescent="0.25">
      <c r="A3450" s="4">
        <v>44918</v>
      </c>
      <c r="B3450">
        <f t="shared" si="159"/>
        <v>2022</v>
      </c>
      <c r="C3450" t="str">
        <f t="shared" si="160"/>
        <v>December</v>
      </c>
      <c r="D3450" t="s">
        <v>21</v>
      </c>
      <c r="E3450" t="s">
        <v>14</v>
      </c>
      <c r="F3450" t="s">
        <v>19</v>
      </c>
      <c r="G3450">
        <v>1</v>
      </c>
      <c r="H3450" s="1">
        <v>1086</v>
      </c>
      <c r="I3450" s="2">
        <v>161.05000000000001</v>
      </c>
      <c r="J3450" s="3">
        <f t="shared" si="161"/>
        <v>14.829650092081032</v>
      </c>
    </row>
    <row r="3451" spans="1:10" x14ac:dyDescent="0.25">
      <c r="A3451" s="4">
        <v>45042</v>
      </c>
      <c r="B3451">
        <f t="shared" si="159"/>
        <v>2023</v>
      </c>
      <c r="C3451" t="str">
        <f t="shared" si="160"/>
        <v>April</v>
      </c>
      <c r="D3451" t="s">
        <v>26</v>
      </c>
      <c r="E3451" t="s">
        <v>17</v>
      </c>
      <c r="F3451" t="s">
        <v>18</v>
      </c>
      <c r="G3451">
        <v>5</v>
      </c>
      <c r="H3451" s="1">
        <v>275</v>
      </c>
      <c r="I3451" s="2">
        <v>64.900000000000006</v>
      </c>
      <c r="J3451" s="3">
        <f t="shared" si="161"/>
        <v>23.6</v>
      </c>
    </row>
    <row r="3452" spans="1:10" x14ac:dyDescent="0.25">
      <c r="A3452" s="4">
        <v>44910</v>
      </c>
      <c r="B3452">
        <f t="shared" si="159"/>
        <v>2022</v>
      </c>
      <c r="C3452" t="str">
        <f t="shared" si="160"/>
        <v>December</v>
      </c>
      <c r="D3452" t="s">
        <v>13</v>
      </c>
      <c r="E3452" t="s">
        <v>14</v>
      </c>
      <c r="F3452" t="s">
        <v>12</v>
      </c>
      <c r="G3452">
        <v>1</v>
      </c>
      <c r="H3452" s="1">
        <v>564</v>
      </c>
      <c r="I3452" s="2">
        <v>164.5</v>
      </c>
      <c r="J3452" s="3">
        <f t="shared" si="161"/>
        <v>29.166666666666668</v>
      </c>
    </row>
    <row r="3453" spans="1:10" x14ac:dyDescent="0.25">
      <c r="A3453" s="4">
        <v>45517</v>
      </c>
      <c r="B3453">
        <f t="shared" si="159"/>
        <v>2024</v>
      </c>
      <c r="C3453" t="str">
        <f t="shared" si="160"/>
        <v>August</v>
      </c>
      <c r="D3453" t="s">
        <v>25</v>
      </c>
      <c r="E3453" t="s">
        <v>14</v>
      </c>
      <c r="F3453" t="s">
        <v>18</v>
      </c>
      <c r="G3453">
        <v>2</v>
      </c>
      <c r="H3453" s="1">
        <v>684</v>
      </c>
      <c r="I3453" s="2">
        <v>71.39</v>
      </c>
      <c r="J3453" s="3">
        <f t="shared" si="161"/>
        <v>10.437134502923977</v>
      </c>
    </row>
    <row r="3454" spans="1:10" x14ac:dyDescent="0.25">
      <c r="A3454" s="4">
        <v>45219</v>
      </c>
      <c r="B3454">
        <f t="shared" si="159"/>
        <v>2023</v>
      </c>
      <c r="C3454" t="str">
        <f t="shared" si="160"/>
        <v>October</v>
      </c>
      <c r="D3454" t="s">
        <v>26</v>
      </c>
      <c r="E3454" t="s">
        <v>17</v>
      </c>
      <c r="F3454" t="s">
        <v>18</v>
      </c>
      <c r="G3454">
        <v>4</v>
      </c>
      <c r="H3454" s="1">
        <v>2656</v>
      </c>
      <c r="I3454" s="2">
        <v>687.63</v>
      </c>
      <c r="J3454" s="3">
        <f t="shared" si="161"/>
        <v>25.889683734939762</v>
      </c>
    </row>
    <row r="3455" spans="1:10" x14ac:dyDescent="0.25">
      <c r="A3455" s="4">
        <v>45485</v>
      </c>
      <c r="B3455">
        <f t="shared" si="159"/>
        <v>2024</v>
      </c>
      <c r="C3455" t="str">
        <f t="shared" si="160"/>
        <v>July</v>
      </c>
      <c r="D3455" t="s">
        <v>26</v>
      </c>
      <c r="E3455" t="s">
        <v>17</v>
      </c>
      <c r="F3455" t="s">
        <v>19</v>
      </c>
      <c r="G3455">
        <v>5</v>
      </c>
      <c r="H3455" s="1">
        <v>1190</v>
      </c>
      <c r="I3455" s="2">
        <v>346.79</v>
      </c>
      <c r="J3455" s="3">
        <f t="shared" si="161"/>
        <v>29.142016806722694</v>
      </c>
    </row>
    <row r="3456" spans="1:10" x14ac:dyDescent="0.25">
      <c r="A3456" s="4">
        <v>45627</v>
      </c>
      <c r="B3456">
        <f t="shared" si="159"/>
        <v>2024</v>
      </c>
      <c r="C3456" t="str">
        <f t="shared" si="160"/>
        <v>December</v>
      </c>
      <c r="D3456" t="s">
        <v>10</v>
      </c>
      <c r="E3456" t="s">
        <v>11</v>
      </c>
      <c r="F3456" t="s">
        <v>18</v>
      </c>
      <c r="G3456">
        <v>6</v>
      </c>
      <c r="H3456" s="1">
        <v>4854</v>
      </c>
      <c r="I3456" s="2">
        <v>510.88</v>
      </c>
      <c r="J3456" s="3">
        <f t="shared" si="161"/>
        <v>10.524927894519983</v>
      </c>
    </row>
    <row r="3457" spans="1:10" x14ac:dyDescent="0.25">
      <c r="A3457" s="4">
        <v>45336</v>
      </c>
      <c r="B3457">
        <f t="shared" si="159"/>
        <v>2024</v>
      </c>
      <c r="C3457" t="str">
        <f t="shared" si="160"/>
        <v>February</v>
      </c>
      <c r="D3457" t="s">
        <v>10</v>
      </c>
      <c r="E3457" t="s">
        <v>11</v>
      </c>
      <c r="F3457" t="s">
        <v>19</v>
      </c>
      <c r="G3457">
        <v>5</v>
      </c>
      <c r="H3457" s="1">
        <v>1060</v>
      </c>
      <c r="I3457" s="2">
        <v>217.96</v>
      </c>
      <c r="J3457" s="3">
        <f t="shared" si="161"/>
        <v>20.562264150943395</v>
      </c>
    </row>
    <row r="3458" spans="1:10" x14ac:dyDescent="0.25">
      <c r="A3458" s="4">
        <v>45535</v>
      </c>
      <c r="B3458">
        <f t="shared" ref="B3458:B3501" si="162">YEAR(A3458)</f>
        <v>2024</v>
      </c>
      <c r="C3458" t="str">
        <f t="shared" ref="C3458:C3501" si="163">TEXT(A3458, "mmmm")</f>
        <v>August</v>
      </c>
      <c r="D3458" t="s">
        <v>26</v>
      </c>
      <c r="E3458" t="s">
        <v>17</v>
      </c>
      <c r="F3458" t="s">
        <v>18</v>
      </c>
      <c r="G3458">
        <v>3</v>
      </c>
      <c r="H3458" s="1">
        <v>1527</v>
      </c>
      <c r="I3458" s="2">
        <v>364.05</v>
      </c>
      <c r="J3458" s="3">
        <f t="shared" ref="J3458:J3501" si="164">SUM(I3458 / H3458 * 100)</f>
        <v>23.840864440078587</v>
      </c>
    </row>
    <row r="3459" spans="1:10" x14ac:dyDescent="0.25">
      <c r="A3459" s="4">
        <v>45218</v>
      </c>
      <c r="B3459">
        <f t="shared" si="162"/>
        <v>2023</v>
      </c>
      <c r="C3459" t="str">
        <f t="shared" si="163"/>
        <v>October</v>
      </c>
      <c r="D3459" t="s">
        <v>13</v>
      </c>
      <c r="E3459" t="s">
        <v>14</v>
      </c>
      <c r="F3459" t="s">
        <v>15</v>
      </c>
      <c r="G3459">
        <v>4</v>
      </c>
      <c r="H3459" s="1">
        <v>1168</v>
      </c>
      <c r="I3459" s="2">
        <v>177.54</v>
      </c>
      <c r="J3459" s="3">
        <f t="shared" si="164"/>
        <v>15.200342465753424</v>
      </c>
    </row>
    <row r="3460" spans="1:10" x14ac:dyDescent="0.25">
      <c r="A3460" s="4">
        <v>45032</v>
      </c>
      <c r="B3460">
        <f t="shared" si="162"/>
        <v>2023</v>
      </c>
      <c r="C3460" t="str">
        <f t="shared" si="163"/>
        <v>April</v>
      </c>
      <c r="D3460" t="s">
        <v>16</v>
      </c>
      <c r="E3460" t="s">
        <v>17</v>
      </c>
      <c r="F3460" t="s">
        <v>18</v>
      </c>
      <c r="G3460">
        <v>8</v>
      </c>
      <c r="H3460" s="1">
        <v>6328</v>
      </c>
      <c r="I3460" s="2">
        <v>1257.81</v>
      </c>
      <c r="J3460" s="3">
        <f t="shared" si="164"/>
        <v>19.87689633375474</v>
      </c>
    </row>
    <row r="3461" spans="1:10" x14ac:dyDescent="0.25">
      <c r="A3461" s="4">
        <v>45460</v>
      </c>
      <c r="B3461">
        <f t="shared" si="162"/>
        <v>2024</v>
      </c>
      <c r="C3461" t="str">
        <f t="shared" si="163"/>
        <v>June</v>
      </c>
      <c r="D3461" t="s">
        <v>24</v>
      </c>
      <c r="E3461" t="s">
        <v>17</v>
      </c>
      <c r="F3461" t="s">
        <v>12</v>
      </c>
      <c r="G3461">
        <v>3</v>
      </c>
      <c r="H3461" s="1">
        <v>2193</v>
      </c>
      <c r="I3461" s="2">
        <v>477.95</v>
      </c>
      <c r="J3461" s="3">
        <f t="shared" si="164"/>
        <v>21.794345645234838</v>
      </c>
    </row>
    <row r="3462" spans="1:10" x14ac:dyDescent="0.25">
      <c r="A3462" s="4">
        <v>45044</v>
      </c>
      <c r="B3462">
        <f t="shared" si="162"/>
        <v>2023</v>
      </c>
      <c r="C3462" t="str">
        <f t="shared" si="163"/>
        <v>April</v>
      </c>
      <c r="D3462" t="s">
        <v>22</v>
      </c>
      <c r="E3462" t="s">
        <v>17</v>
      </c>
      <c r="F3462" t="s">
        <v>15</v>
      </c>
      <c r="G3462">
        <v>8</v>
      </c>
      <c r="H3462" s="1">
        <v>7600</v>
      </c>
      <c r="I3462" s="2">
        <v>1099.8800000000001</v>
      </c>
      <c r="J3462" s="3">
        <f t="shared" si="164"/>
        <v>14.472105263157896</v>
      </c>
    </row>
    <row r="3463" spans="1:10" x14ac:dyDescent="0.25">
      <c r="A3463" s="4">
        <v>45000</v>
      </c>
      <c r="B3463">
        <f t="shared" si="162"/>
        <v>2023</v>
      </c>
      <c r="C3463" t="str">
        <f t="shared" si="163"/>
        <v>March</v>
      </c>
      <c r="D3463" t="s">
        <v>10</v>
      </c>
      <c r="E3463" t="s">
        <v>11</v>
      </c>
      <c r="F3463" t="s">
        <v>19</v>
      </c>
      <c r="G3463">
        <v>9</v>
      </c>
      <c r="H3463" s="1">
        <v>1764</v>
      </c>
      <c r="I3463" s="2">
        <v>322.11</v>
      </c>
      <c r="J3463" s="3">
        <f t="shared" si="164"/>
        <v>18.260204081632654</v>
      </c>
    </row>
    <row r="3464" spans="1:10" x14ac:dyDescent="0.25">
      <c r="A3464" s="4">
        <v>44701</v>
      </c>
      <c r="B3464">
        <f t="shared" si="162"/>
        <v>2022</v>
      </c>
      <c r="C3464" t="str">
        <f t="shared" si="163"/>
        <v>May</v>
      </c>
      <c r="D3464" t="s">
        <v>25</v>
      </c>
      <c r="E3464" t="s">
        <v>14</v>
      </c>
      <c r="F3464" t="s">
        <v>15</v>
      </c>
      <c r="G3464">
        <v>2</v>
      </c>
      <c r="H3464" s="1">
        <v>1270</v>
      </c>
      <c r="I3464" s="2">
        <v>84.29</v>
      </c>
      <c r="J3464" s="3">
        <f t="shared" si="164"/>
        <v>6.6370078740157492</v>
      </c>
    </row>
    <row r="3465" spans="1:10" x14ac:dyDescent="0.25">
      <c r="A3465" s="4">
        <v>44947</v>
      </c>
      <c r="B3465">
        <f t="shared" si="162"/>
        <v>2023</v>
      </c>
      <c r="C3465" t="str">
        <f t="shared" si="163"/>
        <v>January</v>
      </c>
      <c r="D3465" t="s">
        <v>16</v>
      </c>
      <c r="E3465" t="s">
        <v>17</v>
      </c>
      <c r="F3465" t="s">
        <v>12</v>
      </c>
      <c r="G3465">
        <v>1</v>
      </c>
      <c r="H3465" s="1">
        <v>607</v>
      </c>
      <c r="I3465" s="2">
        <v>33.770000000000003</v>
      </c>
      <c r="J3465" s="3">
        <f t="shared" si="164"/>
        <v>5.56342668863262</v>
      </c>
    </row>
    <row r="3466" spans="1:10" x14ac:dyDescent="0.25">
      <c r="A3466" s="4">
        <v>45008</v>
      </c>
      <c r="B3466">
        <f t="shared" si="162"/>
        <v>2023</v>
      </c>
      <c r="C3466" t="str">
        <f t="shared" si="163"/>
        <v>March</v>
      </c>
      <c r="D3466" t="s">
        <v>13</v>
      </c>
      <c r="E3466" t="s">
        <v>14</v>
      </c>
      <c r="F3466" t="s">
        <v>18</v>
      </c>
      <c r="G3466">
        <v>2</v>
      </c>
      <c r="H3466" s="1">
        <v>1672</v>
      </c>
      <c r="I3466" s="2">
        <v>469.64</v>
      </c>
      <c r="J3466" s="3">
        <f t="shared" si="164"/>
        <v>28.088516746411486</v>
      </c>
    </row>
    <row r="3467" spans="1:10" x14ac:dyDescent="0.25">
      <c r="A3467" s="4">
        <v>45105</v>
      </c>
      <c r="B3467">
        <f t="shared" si="162"/>
        <v>2023</v>
      </c>
      <c r="C3467" t="str">
        <f t="shared" si="163"/>
        <v>June</v>
      </c>
      <c r="D3467" t="s">
        <v>25</v>
      </c>
      <c r="E3467" t="s">
        <v>14</v>
      </c>
      <c r="F3467" t="s">
        <v>18</v>
      </c>
      <c r="G3467">
        <v>6</v>
      </c>
      <c r="H3467" s="1">
        <v>5718</v>
      </c>
      <c r="I3467" s="2">
        <v>1358.26</v>
      </c>
      <c r="J3467" s="3">
        <f t="shared" si="164"/>
        <v>23.754109828611401</v>
      </c>
    </row>
    <row r="3468" spans="1:10" x14ac:dyDescent="0.25">
      <c r="A3468" s="4">
        <v>44681</v>
      </c>
      <c r="B3468">
        <f t="shared" si="162"/>
        <v>2022</v>
      </c>
      <c r="C3468" t="str">
        <f t="shared" si="163"/>
        <v>April</v>
      </c>
      <c r="D3468" t="s">
        <v>21</v>
      </c>
      <c r="E3468" t="s">
        <v>14</v>
      </c>
      <c r="F3468" t="s">
        <v>18</v>
      </c>
      <c r="G3468">
        <v>8</v>
      </c>
      <c r="H3468" s="1">
        <v>584</v>
      </c>
      <c r="I3468" s="2">
        <v>107.27</v>
      </c>
      <c r="J3468" s="3">
        <f t="shared" si="164"/>
        <v>18.368150684931507</v>
      </c>
    </row>
    <row r="3469" spans="1:10" x14ac:dyDescent="0.25">
      <c r="A3469" s="4">
        <v>45009</v>
      </c>
      <c r="B3469">
        <f t="shared" si="162"/>
        <v>2023</v>
      </c>
      <c r="C3469" t="str">
        <f t="shared" si="163"/>
        <v>March</v>
      </c>
      <c r="D3469" t="s">
        <v>20</v>
      </c>
      <c r="E3469" t="s">
        <v>17</v>
      </c>
      <c r="F3469" t="s">
        <v>19</v>
      </c>
      <c r="G3469">
        <v>7</v>
      </c>
      <c r="H3469" s="1">
        <v>7455</v>
      </c>
      <c r="I3469" s="2">
        <v>966.64</v>
      </c>
      <c r="J3469" s="3">
        <f t="shared" si="164"/>
        <v>12.966331321260899</v>
      </c>
    </row>
    <row r="3470" spans="1:10" x14ac:dyDescent="0.25">
      <c r="A3470" s="4">
        <v>44645</v>
      </c>
      <c r="B3470">
        <f t="shared" si="162"/>
        <v>2022</v>
      </c>
      <c r="C3470" t="str">
        <f t="shared" si="163"/>
        <v>March</v>
      </c>
      <c r="D3470" t="s">
        <v>25</v>
      </c>
      <c r="E3470" t="s">
        <v>14</v>
      </c>
      <c r="F3470" t="s">
        <v>12</v>
      </c>
      <c r="G3470">
        <v>7</v>
      </c>
      <c r="H3470" s="1">
        <v>7679</v>
      </c>
      <c r="I3470" s="2">
        <v>2270.08</v>
      </c>
      <c r="J3470" s="3">
        <f t="shared" si="164"/>
        <v>29.562182575856234</v>
      </c>
    </row>
    <row r="3471" spans="1:10" x14ac:dyDescent="0.25">
      <c r="A3471" s="4">
        <v>44714</v>
      </c>
      <c r="B3471">
        <f t="shared" si="162"/>
        <v>2022</v>
      </c>
      <c r="C3471" t="str">
        <f t="shared" si="163"/>
        <v>June</v>
      </c>
      <c r="D3471" t="s">
        <v>16</v>
      </c>
      <c r="E3471" t="s">
        <v>17</v>
      </c>
      <c r="F3471" t="s">
        <v>19</v>
      </c>
      <c r="G3471">
        <v>7</v>
      </c>
      <c r="H3471" s="1">
        <v>847</v>
      </c>
      <c r="I3471" s="2">
        <v>154.05000000000001</v>
      </c>
      <c r="J3471" s="3">
        <f t="shared" si="164"/>
        <v>18.187721369539553</v>
      </c>
    </row>
    <row r="3472" spans="1:10" x14ac:dyDescent="0.25">
      <c r="A3472" s="4">
        <v>44773</v>
      </c>
      <c r="B3472">
        <f t="shared" si="162"/>
        <v>2022</v>
      </c>
      <c r="C3472" t="str">
        <f t="shared" si="163"/>
        <v>July</v>
      </c>
      <c r="D3472" t="s">
        <v>13</v>
      </c>
      <c r="E3472" t="s">
        <v>14</v>
      </c>
      <c r="F3472" t="s">
        <v>19</v>
      </c>
      <c r="G3472">
        <v>3</v>
      </c>
      <c r="H3472" s="1">
        <v>1278</v>
      </c>
      <c r="I3472" s="2">
        <v>178.78</v>
      </c>
      <c r="J3472" s="3">
        <f t="shared" si="164"/>
        <v>13.989045383411581</v>
      </c>
    </row>
    <row r="3473" spans="1:10" x14ac:dyDescent="0.25">
      <c r="A3473" s="4">
        <v>45312</v>
      </c>
      <c r="B3473">
        <f t="shared" si="162"/>
        <v>2024</v>
      </c>
      <c r="C3473" t="str">
        <f t="shared" si="163"/>
        <v>January</v>
      </c>
      <c r="D3473" t="s">
        <v>25</v>
      </c>
      <c r="E3473" t="s">
        <v>14</v>
      </c>
      <c r="F3473" t="s">
        <v>15</v>
      </c>
      <c r="G3473">
        <v>8</v>
      </c>
      <c r="H3473" s="1">
        <v>6592</v>
      </c>
      <c r="I3473" s="2">
        <v>1024.82</v>
      </c>
      <c r="J3473" s="3">
        <f t="shared" si="164"/>
        <v>15.54641990291262</v>
      </c>
    </row>
    <row r="3474" spans="1:10" x14ac:dyDescent="0.25">
      <c r="A3474" s="4">
        <v>45182</v>
      </c>
      <c r="B3474">
        <f t="shared" si="162"/>
        <v>2023</v>
      </c>
      <c r="C3474" t="str">
        <f t="shared" si="163"/>
        <v>September</v>
      </c>
      <c r="D3474" t="s">
        <v>23</v>
      </c>
      <c r="E3474" t="s">
        <v>14</v>
      </c>
      <c r="F3474" t="s">
        <v>15</v>
      </c>
      <c r="G3474">
        <v>8</v>
      </c>
      <c r="H3474" s="1">
        <v>3544</v>
      </c>
      <c r="I3474" s="2">
        <v>454.14</v>
      </c>
      <c r="J3474" s="3">
        <f t="shared" si="164"/>
        <v>12.81433408577878</v>
      </c>
    </row>
    <row r="3475" spans="1:10" x14ac:dyDescent="0.25">
      <c r="A3475" s="4">
        <v>45279</v>
      </c>
      <c r="B3475">
        <f t="shared" si="162"/>
        <v>2023</v>
      </c>
      <c r="C3475" t="str">
        <f t="shared" si="163"/>
        <v>December</v>
      </c>
      <c r="D3475" t="s">
        <v>20</v>
      </c>
      <c r="E3475" t="s">
        <v>17</v>
      </c>
      <c r="F3475" t="s">
        <v>19</v>
      </c>
      <c r="G3475">
        <v>3</v>
      </c>
      <c r="H3475" s="1">
        <v>1959</v>
      </c>
      <c r="I3475" s="2">
        <v>274.27</v>
      </c>
      <c r="J3475" s="3">
        <f t="shared" si="164"/>
        <v>14.000510464522714</v>
      </c>
    </row>
    <row r="3476" spans="1:10" x14ac:dyDescent="0.25">
      <c r="A3476" s="4">
        <v>44775</v>
      </c>
      <c r="B3476">
        <f t="shared" si="162"/>
        <v>2022</v>
      </c>
      <c r="C3476" t="str">
        <f t="shared" si="163"/>
        <v>August</v>
      </c>
      <c r="D3476" t="s">
        <v>13</v>
      </c>
      <c r="E3476" t="s">
        <v>14</v>
      </c>
      <c r="F3476" t="s">
        <v>18</v>
      </c>
      <c r="G3476">
        <v>6</v>
      </c>
      <c r="H3476" s="1">
        <v>3384</v>
      </c>
      <c r="I3476" s="2">
        <v>924.03</v>
      </c>
      <c r="J3476" s="3">
        <f t="shared" si="164"/>
        <v>27.305851063829788</v>
      </c>
    </row>
    <row r="3477" spans="1:10" x14ac:dyDescent="0.25">
      <c r="A3477" s="4">
        <v>45255</v>
      </c>
      <c r="B3477">
        <f t="shared" si="162"/>
        <v>2023</v>
      </c>
      <c r="C3477" t="str">
        <f t="shared" si="163"/>
        <v>November</v>
      </c>
      <c r="D3477" t="s">
        <v>24</v>
      </c>
      <c r="E3477" t="s">
        <v>17</v>
      </c>
      <c r="F3477" t="s">
        <v>12</v>
      </c>
      <c r="G3477">
        <v>1</v>
      </c>
      <c r="H3477" s="1">
        <v>307</v>
      </c>
      <c r="I3477" s="2">
        <v>50.2</v>
      </c>
      <c r="J3477" s="3">
        <f t="shared" si="164"/>
        <v>16.351791530944627</v>
      </c>
    </row>
    <row r="3478" spans="1:10" x14ac:dyDescent="0.25">
      <c r="A3478" s="4">
        <v>44771</v>
      </c>
      <c r="B3478">
        <f t="shared" si="162"/>
        <v>2022</v>
      </c>
      <c r="C3478" t="str">
        <f t="shared" si="163"/>
        <v>July</v>
      </c>
      <c r="D3478" t="s">
        <v>20</v>
      </c>
      <c r="E3478" t="s">
        <v>17</v>
      </c>
      <c r="F3478" t="s">
        <v>19</v>
      </c>
      <c r="G3478">
        <v>9</v>
      </c>
      <c r="H3478" s="1">
        <v>10017</v>
      </c>
      <c r="I3478" s="2">
        <v>1468.72</v>
      </c>
      <c r="J3478" s="3">
        <f t="shared" si="164"/>
        <v>14.662274133972247</v>
      </c>
    </row>
    <row r="3479" spans="1:10" x14ac:dyDescent="0.25">
      <c r="A3479" s="4">
        <v>45600</v>
      </c>
      <c r="B3479">
        <f t="shared" si="162"/>
        <v>2024</v>
      </c>
      <c r="C3479" t="str">
        <f t="shared" si="163"/>
        <v>November</v>
      </c>
      <c r="D3479" t="s">
        <v>16</v>
      </c>
      <c r="E3479" t="s">
        <v>17</v>
      </c>
      <c r="F3479" t="s">
        <v>18</v>
      </c>
      <c r="G3479">
        <v>7</v>
      </c>
      <c r="H3479" s="1">
        <v>7931</v>
      </c>
      <c r="I3479" s="2">
        <v>504.39</v>
      </c>
      <c r="J3479" s="3">
        <f t="shared" si="164"/>
        <v>6.3597276509897869</v>
      </c>
    </row>
    <row r="3480" spans="1:10" x14ac:dyDescent="0.25">
      <c r="A3480" s="4">
        <v>45585</v>
      </c>
      <c r="B3480">
        <f t="shared" si="162"/>
        <v>2024</v>
      </c>
      <c r="C3480" t="str">
        <f t="shared" si="163"/>
        <v>October</v>
      </c>
      <c r="D3480" t="s">
        <v>26</v>
      </c>
      <c r="E3480" t="s">
        <v>17</v>
      </c>
      <c r="F3480" t="s">
        <v>12</v>
      </c>
      <c r="G3480">
        <v>2</v>
      </c>
      <c r="H3480" s="1">
        <v>1168</v>
      </c>
      <c r="I3480" s="2">
        <v>198.4</v>
      </c>
      <c r="J3480" s="3">
        <f t="shared" si="164"/>
        <v>16.986301369863014</v>
      </c>
    </row>
    <row r="3481" spans="1:10" x14ac:dyDescent="0.25">
      <c r="A3481" s="4">
        <v>45370</v>
      </c>
      <c r="B3481">
        <f t="shared" si="162"/>
        <v>2024</v>
      </c>
      <c r="C3481" t="str">
        <f t="shared" si="163"/>
        <v>March</v>
      </c>
      <c r="D3481" t="s">
        <v>24</v>
      </c>
      <c r="E3481" t="s">
        <v>17</v>
      </c>
      <c r="F3481" t="s">
        <v>18</v>
      </c>
      <c r="G3481">
        <v>9</v>
      </c>
      <c r="H3481" s="1">
        <v>9765</v>
      </c>
      <c r="I3481" s="2">
        <v>909.99</v>
      </c>
      <c r="J3481" s="3">
        <f t="shared" si="164"/>
        <v>9.3188940092165904</v>
      </c>
    </row>
    <row r="3482" spans="1:10" x14ac:dyDescent="0.25">
      <c r="A3482" s="4">
        <v>45190</v>
      </c>
      <c r="B3482">
        <f t="shared" si="162"/>
        <v>2023</v>
      </c>
      <c r="C3482" t="str">
        <f t="shared" si="163"/>
        <v>September</v>
      </c>
      <c r="D3482" t="s">
        <v>16</v>
      </c>
      <c r="E3482" t="s">
        <v>17</v>
      </c>
      <c r="F3482" t="s">
        <v>18</v>
      </c>
      <c r="G3482">
        <v>8</v>
      </c>
      <c r="H3482" s="1">
        <v>1456</v>
      </c>
      <c r="I3482" s="2">
        <v>271.26</v>
      </c>
      <c r="J3482" s="3">
        <f t="shared" si="164"/>
        <v>18.630494505494504</v>
      </c>
    </row>
    <row r="3483" spans="1:10" x14ac:dyDescent="0.25">
      <c r="A3483" s="4">
        <v>44906</v>
      </c>
      <c r="B3483">
        <f t="shared" si="162"/>
        <v>2022</v>
      </c>
      <c r="C3483" t="str">
        <f t="shared" si="163"/>
        <v>December</v>
      </c>
      <c r="D3483" t="s">
        <v>24</v>
      </c>
      <c r="E3483" t="s">
        <v>17</v>
      </c>
      <c r="F3483" t="s">
        <v>18</v>
      </c>
      <c r="G3483">
        <v>5</v>
      </c>
      <c r="H3483" s="1">
        <v>950</v>
      </c>
      <c r="I3483" s="2">
        <v>61.9</v>
      </c>
      <c r="J3483" s="3">
        <f t="shared" si="164"/>
        <v>6.5157894736842108</v>
      </c>
    </row>
    <row r="3484" spans="1:10" x14ac:dyDescent="0.25">
      <c r="A3484" s="4">
        <v>44736</v>
      </c>
      <c r="B3484">
        <f t="shared" si="162"/>
        <v>2022</v>
      </c>
      <c r="C3484" t="str">
        <f t="shared" si="163"/>
        <v>June</v>
      </c>
      <c r="D3484" t="s">
        <v>22</v>
      </c>
      <c r="E3484" t="s">
        <v>17</v>
      </c>
      <c r="F3484" t="s">
        <v>19</v>
      </c>
      <c r="G3484">
        <v>2</v>
      </c>
      <c r="H3484" s="1">
        <v>2314</v>
      </c>
      <c r="I3484" s="2">
        <v>600.76</v>
      </c>
      <c r="J3484" s="3">
        <f t="shared" si="164"/>
        <v>25.961970613656003</v>
      </c>
    </row>
    <row r="3485" spans="1:10" x14ac:dyDescent="0.25">
      <c r="A3485" s="4">
        <v>45205</v>
      </c>
      <c r="B3485">
        <f t="shared" si="162"/>
        <v>2023</v>
      </c>
      <c r="C3485" t="str">
        <f t="shared" si="163"/>
        <v>October</v>
      </c>
      <c r="D3485" t="s">
        <v>22</v>
      </c>
      <c r="E3485" t="s">
        <v>17</v>
      </c>
      <c r="F3485" t="s">
        <v>12</v>
      </c>
      <c r="G3485">
        <v>1</v>
      </c>
      <c r="H3485" s="1">
        <v>915</v>
      </c>
      <c r="I3485" s="2">
        <v>264.3</v>
      </c>
      <c r="J3485" s="3">
        <f t="shared" si="164"/>
        <v>28.885245901639344</v>
      </c>
    </row>
    <row r="3486" spans="1:10" x14ac:dyDescent="0.25">
      <c r="A3486" s="4">
        <v>44901</v>
      </c>
      <c r="B3486">
        <f t="shared" si="162"/>
        <v>2022</v>
      </c>
      <c r="C3486" t="str">
        <f t="shared" si="163"/>
        <v>December</v>
      </c>
      <c r="D3486" t="s">
        <v>26</v>
      </c>
      <c r="E3486" t="s">
        <v>17</v>
      </c>
      <c r="F3486" t="s">
        <v>12</v>
      </c>
      <c r="G3486">
        <v>1</v>
      </c>
      <c r="H3486" s="1">
        <v>290</v>
      </c>
      <c r="I3486" s="2">
        <v>61.14</v>
      </c>
      <c r="J3486" s="3">
        <f t="shared" si="164"/>
        <v>21.082758620689656</v>
      </c>
    </row>
    <row r="3487" spans="1:10" x14ac:dyDescent="0.25">
      <c r="A3487" s="4">
        <v>44576</v>
      </c>
      <c r="B3487">
        <f t="shared" si="162"/>
        <v>2022</v>
      </c>
      <c r="C3487" t="str">
        <f t="shared" si="163"/>
        <v>January</v>
      </c>
      <c r="D3487" t="s">
        <v>16</v>
      </c>
      <c r="E3487" t="s">
        <v>17</v>
      </c>
      <c r="F3487" t="s">
        <v>12</v>
      </c>
      <c r="G3487">
        <v>7</v>
      </c>
      <c r="H3487" s="1">
        <v>3584</v>
      </c>
      <c r="I3487" s="2">
        <v>940.88</v>
      </c>
      <c r="J3487" s="3">
        <f t="shared" si="164"/>
        <v>26.252232142857139</v>
      </c>
    </row>
    <row r="3488" spans="1:10" x14ac:dyDescent="0.25">
      <c r="A3488" s="4">
        <v>45355</v>
      </c>
      <c r="B3488">
        <f t="shared" si="162"/>
        <v>2024</v>
      </c>
      <c r="C3488" t="str">
        <f t="shared" si="163"/>
        <v>March</v>
      </c>
      <c r="D3488" t="s">
        <v>13</v>
      </c>
      <c r="E3488" t="s">
        <v>14</v>
      </c>
      <c r="F3488" t="s">
        <v>19</v>
      </c>
      <c r="G3488">
        <v>6</v>
      </c>
      <c r="H3488" s="1">
        <v>1254</v>
      </c>
      <c r="I3488" s="2">
        <v>205.57</v>
      </c>
      <c r="J3488" s="3">
        <f t="shared" si="164"/>
        <v>16.393141945773522</v>
      </c>
    </row>
    <row r="3489" spans="1:10" x14ac:dyDescent="0.25">
      <c r="A3489" s="4">
        <v>44950</v>
      </c>
      <c r="B3489">
        <f t="shared" si="162"/>
        <v>2023</v>
      </c>
      <c r="C3489" t="str">
        <f t="shared" si="163"/>
        <v>January</v>
      </c>
      <c r="D3489" t="s">
        <v>26</v>
      </c>
      <c r="E3489" t="s">
        <v>17</v>
      </c>
      <c r="F3489" t="s">
        <v>12</v>
      </c>
      <c r="G3489">
        <v>5</v>
      </c>
      <c r="H3489" s="1">
        <v>2410</v>
      </c>
      <c r="I3489" s="2">
        <v>636.83000000000004</v>
      </c>
      <c r="J3489" s="3">
        <f t="shared" si="164"/>
        <v>26.42448132780083</v>
      </c>
    </row>
    <row r="3490" spans="1:10" x14ac:dyDescent="0.25">
      <c r="A3490" s="4">
        <v>45200</v>
      </c>
      <c r="B3490">
        <f t="shared" si="162"/>
        <v>2023</v>
      </c>
      <c r="C3490" t="str">
        <f t="shared" si="163"/>
        <v>October</v>
      </c>
      <c r="D3490" t="s">
        <v>10</v>
      </c>
      <c r="E3490" t="s">
        <v>11</v>
      </c>
      <c r="F3490" t="s">
        <v>12</v>
      </c>
      <c r="G3490">
        <v>2</v>
      </c>
      <c r="H3490" s="1">
        <v>800</v>
      </c>
      <c r="I3490" s="2">
        <v>118.68</v>
      </c>
      <c r="J3490" s="3">
        <f t="shared" si="164"/>
        <v>14.835000000000001</v>
      </c>
    </row>
    <row r="3491" spans="1:10" x14ac:dyDescent="0.25">
      <c r="A3491" s="4">
        <v>44740</v>
      </c>
      <c r="B3491">
        <f t="shared" si="162"/>
        <v>2022</v>
      </c>
      <c r="C3491" t="str">
        <f t="shared" si="163"/>
        <v>June</v>
      </c>
      <c r="D3491" t="s">
        <v>22</v>
      </c>
      <c r="E3491" t="s">
        <v>17</v>
      </c>
      <c r="F3491" t="s">
        <v>19</v>
      </c>
      <c r="G3491">
        <v>5</v>
      </c>
      <c r="H3491" s="1">
        <v>990</v>
      </c>
      <c r="I3491" s="2">
        <v>87.61</v>
      </c>
      <c r="J3491" s="3">
        <f t="shared" si="164"/>
        <v>8.8494949494949484</v>
      </c>
    </row>
    <row r="3492" spans="1:10" x14ac:dyDescent="0.25">
      <c r="A3492" s="4">
        <v>45060</v>
      </c>
      <c r="B3492">
        <f t="shared" si="162"/>
        <v>2023</v>
      </c>
      <c r="C3492" t="str">
        <f t="shared" si="163"/>
        <v>May</v>
      </c>
      <c r="D3492" t="s">
        <v>26</v>
      </c>
      <c r="E3492" t="s">
        <v>17</v>
      </c>
      <c r="F3492" t="s">
        <v>19</v>
      </c>
      <c r="G3492">
        <v>9</v>
      </c>
      <c r="H3492" s="1">
        <v>9702</v>
      </c>
      <c r="I3492" s="2">
        <v>2771.49</v>
      </c>
      <c r="J3492" s="3">
        <f t="shared" si="164"/>
        <v>28.566171923314776</v>
      </c>
    </row>
    <row r="3493" spans="1:10" x14ac:dyDescent="0.25">
      <c r="A3493" s="4">
        <v>45173</v>
      </c>
      <c r="B3493">
        <f t="shared" si="162"/>
        <v>2023</v>
      </c>
      <c r="C3493" t="str">
        <f t="shared" si="163"/>
        <v>September</v>
      </c>
      <c r="D3493" t="s">
        <v>25</v>
      </c>
      <c r="E3493" t="s">
        <v>14</v>
      </c>
      <c r="F3493" t="s">
        <v>15</v>
      </c>
      <c r="G3493">
        <v>8</v>
      </c>
      <c r="H3493" s="1">
        <v>5888</v>
      </c>
      <c r="I3493" s="2">
        <v>354.27</v>
      </c>
      <c r="J3493" s="3">
        <f t="shared" si="164"/>
        <v>6.0168138586956523</v>
      </c>
    </row>
    <row r="3494" spans="1:10" x14ac:dyDescent="0.25">
      <c r="A3494" s="4">
        <v>45189</v>
      </c>
      <c r="B3494">
        <f t="shared" si="162"/>
        <v>2023</v>
      </c>
      <c r="C3494" t="str">
        <f t="shared" si="163"/>
        <v>September</v>
      </c>
      <c r="D3494" t="s">
        <v>16</v>
      </c>
      <c r="E3494" t="s">
        <v>17</v>
      </c>
      <c r="F3494" t="s">
        <v>15</v>
      </c>
      <c r="G3494">
        <v>4</v>
      </c>
      <c r="H3494" s="1">
        <v>1768</v>
      </c>
      <c r="I3494" s="2">
        <v>345.33</v>
      </c>
      <c r="J3494" s="3">
        <f t="shared" si="164"/>
        <v>19.532239819004523</v>
      </c>
    </row>
    <row r="3495" spans="1:10" x14ac:dyDescent="0.25">
      <c r="A3495" s="4">
        <v>44713</v>
      </c>
      <c r="B3495">
        <f t="shared" si="162"/>
        <v>2022</v>
      </c>
      <c r="C3495" t="str">
        <f t="shared" si="163"/>
        <v>June</v>
      </c>
      <c r="D3495" t="s">
        <v>21</v>
      </c>
      <c r="E3495" t="s">
        <v>14</v>
      </c>
      <c r="F3495" t="s">
        <v>12</v>
      </c>
      <c r="G3495">
        <v>2</v>
      </c>
      <c r="H3495" s="1">
        <v>1022</v>
      </c>
      <c r="I3495" s="2">
        <v>76.040000000000006</v>
      </c>
      <c r="J3495" s="3">
        <f t="shared" si="164"/>
        <v>7.4403131115459891</v>
      </c>
    </row>
    <row r="3496" spans="1:10" x14ac:dyDescent="0.25">
      <c r="A3496" s="4">
        <v>45263</v>
      </c>
      <c r="B3496">
        <f t="shared" si="162"/>
        <v>2023</v>
      </c>
      <c r="C3496" t="str">
        <f t="shared" si="163"/>
        <v>December</v>
      </c>
      <c r="D3496" t="s">
        <v>16</v>
      </c>
      <c r="E3496" t="s">
        <v>17</v>
      </c>
      <c r="F3496" t="s">
        <v>12</v>
      </c>
      <c r="G3496">
        <v>3</v>
      </c>
      <c r="H3496" s="1">
        <v>2883</v>
      </c>
      <c r="I3496" s="2">
        <v>671.91</v>
      </c>
      <c r="J3496" s="3">
        <f t="shared" si="164"/>
        <v>23.305931321540061</v>
      </c>
    </row>
    <row r="3497" spans="1:10" x14ac:dyDescent="0.25">
      <c r="A3497" s="4">
        <v>44972</v>
      </c>
      <c r="B3497">
        <f t="shared" si="162"/>
        <v>2023</v>
      </c>
      <c r="C3497" t="str">
        <f t="shared" si="163"/>
        <v>February</v>
      </c>
      <c r="D3497" t="s">
        <v>23</v>
      </c>
      <c r="E3497" t="s">
        <v>14</v>
      </c>
      <c r="F3497" t="s">
        <v>12</v>
      </c>
      <c r="G3497">
        <v>4</v>
      </c>
      <c r="H3497" s="1">
        <v>4064</v>
      </c>
      <c r="I3497" s="2">
        <v>771.16</v>
      </c>
      <c r="J3497" s="3">
        <f t="shared" si="164"/>
        <v>18.9753937007874</v>
      </c>
    </row>
    <row r="3498" spans="1:10" x14ac:dyDescent="0.25">
      <c r="A3498" s="4">
        <v>44822</v>
      </c>
      <c r="B3498">
        <f t="shared" si="162"/>
        <v>2022</v>
      </c>
      <c r="C3498" t="str">
        <f t="shared" si="163"/>
        <v>September</v>
      </c>
      <c r="D3498" t="s">
        <v>23</v>
      </c>
      <c r="E3498" t="s">
        <v>14</v>
      </c>
      <c r="F3498" t="s">
        <v>15</v>
      </c>
      <c r="G3498">
        <v>1</v>
      </c>
      <c r="H3498" s="1">
        <v>1117</v>
      </c>
      <c r="I3498" s="2">
        <v>119.89</v>
      </c>
      <c r="J3498" s="3">
        <f t="shared" si="164"/>
        <v>10.733213965980305</v>
      </c>
    </row>
    <row r="3499" spans="1:10" x14ac:dyDescent="0.25">
      <c r="A3499" s="4">
        <v>44663</v>
      </c>
      <c r="B3499">
        <f t="shared" si="162"/>
        <v>2022</v>
      </c>
      <c r="C3499" t="str">
        <f t="shared" si="163"/>
        <v>April</v>
      </c>
      <c r="D3499" t="s">
        <v>26</v>
      </c>
      <c r="E3499" t="s">
        <v>17</v>
      </c>
      <c r="F3499" t="s">
        <v>18</v>
      </c>
      <c r="G3499">
        <v>4</v>
      </c>
      <c r="H3499" s="1">
        <v>260</v>
      </c>
      <c r="I3499" s="2">
        <v>66.02</v>
      </c>
      <c r="J3499" s="3">
        <f t="shared" si="164"/>
        <v>25.392307692307693</v>
      </c>
    </row>
    <row r="3500" spans="1:10" x14ac:dyDescent="0.25">
      <c r="A3500" s="4">
        <v>44579</v>
      </c>
      <c r="B3500">
        <f t="shared" si="162"/>
        <v>2022</v>
      </c>
      <c r="C3500" t="str">
        <f t="shared" si="163"/>
        <v>January</v>
      </c>
      <c r="D3500" t="s">
        <v>10</v>
      </c>
      <c r="E3500" t="s">
        <v>11</v>
      </c>
      <c r="F3500" t="s">
        <v>18</v>
      </c>
      <c r="G3500">
        <v>3</v>
      </c>
      <c r="H3500" s="1">
        <v>222</v>
      </c>
      <c r="I3500" s="2">
        <v>50.28</v>
      </c>
      <c r="J3500" s="3">
        <f t="shared" si="164"/>
        <v>22.648648648648649</v>
      </c>
    </row>
    <row r="3501" spans="1:10" x14ac:dyDescent="0.25">
      <c r="A3501" s="4">
        <v>45597</v>
      </c>
      <c r="B3501">
        <f t="shared" si="162"/>
        <v>2024</v>
      </c>
      <c r="C3501" t="str">
        <f t="shared" si="163"/>
        <v>November</v>
      </c>
      <c r="D3501" t="s">
        <v>22</v>
      </c>
      <c r="E3501" t="s">
        <v>17</v>
      </c>
      <c r="F3501" t="s">
        <v>15</v>
      </c>
      <c r="G3501">
        <v>9</v>
      </c>
      <c r="H3501" s="1">
        <v>10530</v>
      </c>
      <c r="I3501" s="2">
        <v>1777.32</v>
      </c>
      <c r="J3501" s="3">
        <f t="shared" si="164"/>
        <v>16.878632478632476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loonat</dc:creator>
  <cp:lastModifiedBy>abdullah loonat</cp:lastModifiedBy>
  <dcterms:created xsi:type="dcterms:W3CDTF">2015-06-05T18:17:20Z</dcterms:created>
  <dcterms:modified xsi:type="dcterms:W3CDTF">2026-05-13T10:40:55Z</dcterms:modified>
</cp:coreProperties>
</file>