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U_1024" sheetId="1" state="visible" r:id="rId1"/>
    <sheet xmlns:r="http://schemas.openxmlformats.org/officeDocument/2006/relationships" name="Sigmoid_512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;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D4037"/>
      <sz val="10"/>
    </font>
    <font>
      <name val="Arial"/>
      <b val="1"/>
      <i val="1"/>
      <sz val="9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BBDEFB"/>
      </patternFill>
    </fill>
    <fill>
      <patternFill patternType="solid">
        <fgColor rgb="00E1BEE7"/>
      </patternFill>
    </fill>
    <fill>
      <patternFill patternType="solid">
        <fgColor rgb="00C8E6C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65" fontId="3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</cols>
  <sheetData>
    <row r="1" ht="28" customHeight="1">
      <c r="A1" s="1" t="inlineStr">
        <is>
          <t>Training Results — ReLU_1024</t>
        </is>
      </c>
    </row>
    <row r="2" ht="20" customHeight="1">
      <c r="A2" s="2" t="inlineStr">
        <is>
          <t>Epoch</t>
        </is>
      </c>
      <c r="B2" s="2" t="inlineStr">
        <is>
          <t>Train Loss</t>
        </is>
      </c>
      <c r="C2" s="2" t="inlineStr">
        <is>
          <t>Val MSE</t>
        </is>
      </c>
      <c r="D2" s="2" t="inlineStr">
        <is>
          <t>R²</t>
        </is>
      </c>
    </row>
    <row r="3" ht="18" customHeight="1">
      <c r="A3" s="3" t="n">
        <v>50</v>
      </c>
      <c r="B3" s="4" t="n">
        <v>0.4202</v>
      </c>
      <c r="C3" s="4" t="n">
        <v>0.5444</v>
      </c>
      <c r="D3" s="4" t="n">
        <v>0.4694</v>
      </c>
    </row>
    <row r="4" ht="18" customHeight="1">
      <c r="A4" s="5" t="n">
        <v>100</v>
      </c>
      <c r="B4" s="6" t="n">
        <v>0.3258</v>
      </c>
      <c r="C4" s="6" t="n">
        <v>0.436</v>
      </c>
      <c r="D4" s="6" t="n">
        <v>0.5750999999999999</v>
      </c>
    </row>
    <row r="5" ht="18" customHeight="1">
      <c r="A5" s="3" t="n">
        <v>150</v>
      </c>
      <c r="B5" s="4" t="n">
        <v>0.282</v>
      </c>
      <c r="C5" s="4" t="n">
        <v>0.4379</v>
      </c>
      <c r="D5" s="4" t="n">
        <v>0.5732</v>
      </c>
    </row>
    <row r="6" ht="18" customHeight="1">
      <c r="A6" s="7" t="n">
        <v>200</v>
      </c>
      <c r="B6" s="8" t="n">
        <v>0.2795</v>
      </c>
      <c r="C6" s="8" t="n">
        <v>0.4382</v>
      </c>
      <c r="D6" s="8" t="n">
        <v>0.5729</v>
      </c>
    </row>
    <row r="7" ht="18" customHeight="1">
      <c r="A7" s="3" t="n">
        <v>250</v>
      </c>
      <c r="B7" s="4" t="n">
        <v>0.2776</v>
      </c>
      <c r="C7" s="4" t="n">
        <v>0.4382</v>
      </c>
      <c r="D7" s="4" t="n">
        <v>0.5729</v>
      </c>
    </row>
    <row r="8" ht="18" customHeight="1">
      <c r="A8" s="7" t="n">
        <v>300</v>
      </c>
      <c r="B8" s="8" t="n">
        <v>0.279</v>
      </c>
      <c r="C8" s="8" t="n">
        <v>0.4383</v>
      </c>
      <c r="D8" s="8" t="n">
        <v>0.5729</v>
      </c>
    </row>
    <row r="10">
      <c r="A10" s="9" t="inlineStr">
        <is>
          <t>★  Best model at Epoch 100  (highlighted in yellow)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</cols>
  <sheetData>
    <row r="1" ht="28" customHeight="1">
      <c r="A1" s="10" t="inlineStr">
        <is>
          <t>Training Results — Sigmoid_512</t>
        </is>
      </c>
    </row>
    <row r="2" ht="20" customHeight="1">
      <c r="A2" s="11" t="inlineStr">
        <is>
          <t>Epoch</t>
        </is>
      </c>
      <c r="B2" s="11" t="inlineStr">
        <is>
          <t>Train Loss</t>
        </is>
      </c>
      <c r="C2" s="11" t="inlineStr">
        <is>
          <t>Val MSE</t>
        </is>
      </c>
      <c r="D2" s="11" t="inlineStr">
        <is>
          <t>R²</t>
        </is>
      </c>
    </row>
    <row r="3" ht="18" customHeight="1">
      <c r="A3" s="12" t="n">
        <v>50</v>
      </c>
      <c r="B3" s="13" t="n">
        <v>0.6038</v>
      </c>
      <c r="C3" s="13" t="n">
        <v>0.6377</v>
      </c>
      <c r="D3" s="13" t="n">
        <v>0.3784</v>
      </c>
    </row>
    <row r="4" ht="18" customHeight="1">
      <c r="A4" s="7" t="n">
        <v>100</v>
      </c>
      <c r="B4" s="8" t="n">
        <v>0.5525</v>
      </c>
      <c r="C4" s="8" t="n">
        <v>0.5602</v>
      </c>
      <c r="D4" s="8" t="n">
        <v>0.454</v>
      </c>
    </row>
    <row r="5" ht="18" customHeight="1">
      <c r="A5" s="12" t="n">
        <v>150</v>
      </c>
      <c r="B5" s="13" t="n">
        <v>0.4876</v>
      </c>
      <c r="C5" s="13" t="n">
        <v>0.5059</v>
      </c>
      <c r="D5" s="13" t="n">
        <v>0.5069</v>
      </c>
    </row>
    <row r="6" ht="18" customHeight="1">
      <c r="A6" s="7" t="n">
        <v>200</v>
      </c>
      <c r="B6" s="8" t="n">
        <v>0.4448</v>
      </c>
      <c r="C6" s="8" t="n">
        <v>0.4826</v>
      </c>
      <c r="D6" s="8" t="n">
        <v>0.5296999999999999</v>
      </c>
    </row>
    <row r="7" ht="18" customHeight="1">
      <c r="A7" s="12" t="n">
        <v>250</v>
      </c>
      <c r="B7" s="13" t="n">
        <v>0.4196</v>
      </c>
      <c r="C7" s="13" t="n">
        <v>0.4715</v>
      </c>
      <c r="D7" s="13" t="n">
        <v>0.5405</v>
      </c>
    </row>
    <row r="8" ht="18" customHeight="1">
      <c r="A8" s="5" t="n">
        <v>300</v>
      </c>
      <c r="B8" s="6" t="n">
        <v>0.3975</v>
      </c>
      <c r="C8" s="6" t="n">
        <v>0.4629</v>
      </c>
      <c r="D8" s="6" t="n">
        <v>0.5489000000000001</v>
      </c>
    </row>
    <row r="10">
      <c r="A10" s="9" t="inlineStr">
        <is>
          <t>★  Best model at Epoch 300  (highlighted in yellow)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4" t="inlineStr">
        <is>
          <t>Model Comparison — ReLU_1024  vs  Sigmoid_512</t>
        </is>
      </c>
    </row>
    <row r="2" ht="20" customHeight="1">
      <c r="A2" s="15" t="inlineStr">
        <is>
          <t>Epoch</t>
        </is>
      </c>
      <c r="B2" s="15" t="inlineStr">
        <is>
          <t>ReLU Train Loss</t>
        </is>
      </c>
      <c r="C2" s="15" t="inlineStr">
        <is>
          <t>Sig Train Loss</t>
        </is>
      </c>
      <c r="D2" s="15" t="inlineStr">
        <is>
          <t>Δ Train Loss</t>
        </is>
      </c>
      <c r="E2" s="15" t="inlineStr">
        <is>
          <t>ReLU Val MSE</t>
        </is>
      </c>
      <c r="F2" s="15" t="inlineStr">
        <is>
          <t>Sig Val MSE</t>
        </is>
      </c>
      <c r="G2" s="15" t="inlineStr">
        <is>
          <t>Δ Val MSE</t>
        </is>
      </c>
      <c r="H2" s="15" t="inlineStr">
        <is>
          <t>ReLU R²</t>
        </is>
      </c>
      <c r="I2" s="15" t="inlineStr">
        <is>
          <t>Sig R²</t>
        </is>
      </c>
      <c r="J2" s="15" t="inlineStr">
        <is>
          <t>Δ R²</t>
        </is>
      </c>
    </row>
    <row r="3" ht="18" customHeight="1">
      <c r="A3" s="16" t="n">
        <v>50</v>
      </c>
      <c r="B3" s="17" t="n">
        <v>0.4202</v>
      </c>
      <c r="C3" s="18" t="n">
        <v>0.6038</v>
      </c>
      <c r="D3" s="19" t="n">
        <v>-0.1836</v>
      </c>
      <c r="E3" s="17" t="n">
        <v>0.5444</v>
      </c>
      <c r="F3" s="18" t="n">
        <v>0.6377</v>
      </c>
      <c r="G3" s="19" t="n">
        <v>-0.09330000000000005</v>
      </c>
      <c r="H3" s="17" t="n">
        <v>0.4694</v>
      </c>
      <c r="I3" s="18" t="n">
        <v>0.3784</v>
      </c>
      <c r="J3" s="19" t="n">
        <v>0.09099999999999997</v>
      </c>
    </row>
    <row r="4" ht="18" customHeight="1">
      <c r="A4" s="16" t="n">
        <v>100</v>
      </c>
      <c r="B4" s="17" t="n">
        <v>0.3258</v>
      </c>
      <c r="C4" s="18" t="n">
        <v>0.5525</v>
      </c>
      <c r="D4" s="19" t="n">
        <v>-0.2267</v>
      </c>
      <c r="E4" s="17" t="n">
        <v>0.436</v>
      </c>
      <c r="F4" s="18" t="n">
        <v>0.5602</v>
      </c>
      <c r="G4" s="19" t="n">
        <v>-0.1242</v>
      </c>
      <c r="H4" s="17" t="n">
        <v>0.5750999999999999</v>
      </c>
      <c r="I4" s="18" t="n">
        <v>0.454</v>
      </c>
      <c r="J4" s="19" t="n">
        <v>0.1210999999999999</v>
      </c>
    </row>
    <row r="5" ht="18" customHeight="1">
      <c r="A5" s="16" t="n">
        <v>150</v>
      </c>
      <c r="B5" s="17" t="n">
        <v>0.282</v>
      </c>
      <c r="C5" s="18" t="n">
        <v>0.4876</v>
      </c>
      <c r="D5" s="19" t="n">
        <v>-0.2056</v>
      </c>
      <c r="E5" s="17" t="n">
        <v>0.4379</v>
      </c>
      <c r="F5" s="18" t="n">
        <v>0.5059</v>
      </c>
      <c r="G5" s="19" t="n">
        <v>-0.068</v>
      </c>
      <c r="H5" s="17" t="n">
        <v>0.5732</v>
      </c>
      <c r="I5" s="18" t="n">
        <v>0.5069</v>
      </c>
      <c r="J5" s="19" t="n">
        <v>0.06630000000000003</v>
      </c>
    </row>
    <row r="6" ht="18" customHeight="1">
      <c r="A6" s="16" t="n">
        <v>200</v>
      </c>
      <c r="B6" s="17" t="n">
        <v>0.2795</v>
      </c>
      <c r="C6" s="18" t="n">
        <v>0.4448</v>
      </c>
      <c r="D6" s="19" t="n">
        <v>-0.1652999999999999</v>
      </c>
      <c r="E6" s="17" t="n">
        <v>0.4382</v>
      </c>
      <c r="F6" s="18" t="n">
        <v>0.4826</v>
      </c>
      <c r="G6" s="19" t="n">
        <v>-0.0444</v>
      </c>
      <c r="H6" s="17" t="n">
        <v>0.5729</v>
      </c>
      <c r="I6" s="18" t="n">
        <v>0.5296999999999999</v>
      </c>
      <c r="J6" s="19" t="n">
        <v>0.04320000000000002</v>
      </c>
    </row>
    <row r="7" ht="18" customHeight="1">
      <c r="A7" s="16" t="n">
        <v>250</v>
      </c>
      <c r="B7" s="17" t="n">
        <v>0.2776</v>
      </c>
      <c r="C7" s="18" t="n">
        <v>0.4196</v>
      </c>
      <c r="D7" s="19" t="n">
        <v>-0.142</v>
      </c>
      <c r="E7" s="17" t="n">
        <v>0.4382</v>
      </c>
      <c r="F7" s="18" t="n">
        <v>0.4715</v>
      </c>
      <c r="G7" s="19" t="n">
        <v>-0.0333</v>
      </c>
      <c r="H7" s="17" t="n">
        <v>0.5729</v>
      </c>
      <c r="I7" s="18" t="n">
        <v>0.5405</v>
      </c>
      <c r="J7" s="19" t="n">
        <v>0.03239999999999998</v>
      </c>
    </row>
    <row r="8" ht="18" customHeight="1">
      <c r="A8" s="16" t="n">
        <v>300</v>
      </c>
      <c r="B8" s="17" t="n">
        <v>0.279</v>
      </c>
      <c r="C8" s="18" t="n">
        <v>0.3975</v>
      </c>
      <c r="D8" s="19" t="n">
        <v>-0.1185</v>
      </c>
      <c r="E8" s="17" t="n">
        <v>0.4383</v>
      </c>
      <c r="F8" s="18" t="n">
        <v>0.4629</v>
      </c>
      <c r="G8" s="19" t="n">
        <v>-0.02459999999999996</v>
      </c>
      <c r="H8" s="17" t="n">
        <v>0.5729</v>
      </c>
      <c r="I8" s="18" t="n">
        <v>0.5489000000000001</v>
      </c>
      <c r="J8" s="19" t="n">
        <v>0.02399999999999991</v>
      </c>
    </row>
    <row r="10">
      <c r="A10" s="20" t="inlineStr">
        <is>
          <t>Legend:   Green Δ = ReLU_1024 better  |  Orange Δ = Sigmoid_512 better</t>
        </is>
      </c>
    </row>
    <row r="12">
      <c r="A12" s="15" t="inlineStr">
        <is>
          <t>Summary Statistics</t>
        </is>
      </c>
    </row>
    <row r="13">
      <c r="A13" s="15" t="inlineStr"/>
      <c r="B13" s="15" t="inlineStr">
        <is>
          <t>Best Train Loss</t>
        </is>
      </c>
      <c r="C13" s="15" t="inlineStr">
        <is>
          <t>Best Val MSE</t>
        </is>
      </c>
      <c r="D13" s="15" t="inlineStr">
        <is>
          <t>Best R²</t>
        </is>
      </c>
    </row>
    <row r="14">
      <c r="A14" s="21" t="inlineStr">
        <is>
          <t>ReLU_1024</t>
        </is>
      </c>
      <c r="B14" s="17">
        <f>MIN(ReLU_1024!B3:B8)</f>
        <v/>
      </c>
      <c r="C14" s="17">
        <f>MIN(ReLU_1024!C3:C8)</f>
        <v/>
      </c>
      <c r="D14" s="17">
        <f>MAX(ReLU_1024!D3:D8)</f>
        <v/>
      </c>
    </row>
    <row r="15">
      <c r="A15" s="22" t="inlineStr">
        <is>
          <t>Sigmoid_512</t>
        </is>
      </c>
      <c r="B15" s="18">
        <f>MIN(Sigmoid_512!B3:B8)</f>
        <v/>
      </c>
      <c r="C15" s="18">
        <f>MIN(Sigmoid_512!C3:C8)</f>
        <v/>
      </c>
      <c r="D15" s="18">
        <f>MAX(Sigmoid_512!D3:D8)</f>
        <v/>
      </c>
    </row>
  </sheetData>
  <mergeCells count="3">
    <mergeCell ref="A10:J10"/>
    <mergeCell ref="A12:D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2026-05-16T16:36:31Z</dcterms:created>
  <dcterms:modified xmlns:dcterms="http://purl.org/dc/terms/" xmlns:xsi="http://www.w3.org/2001/XMLSchema-instance" xsi:type="dcterms:W3CDTF">2026-05-16T16:36:31Z</dcterms:modified>
</cp:coreProperties>
</file>